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tabRatio="658" activeTab="8"/>
  </bookViews>
  <sheets>
    <sheet name="ฟอร์มสรุปโครงการ" sheetId="5" r:id="rId1"/>
    <sheet name="ฟอร์มสรุปไตรมาส(งปม.)" sheetId="4" r:id="rId2"/>
    <sheet name="ฟอร์มสรุปไตรมาส(รายได้)" sheetId="6" r:id="rId3"/>
    <sheet name="แบบฟอร์มโครงการ" sheetId="1" r:id="rId4"/>
    <sheet name="กิจกรรม-ขั้นตอน-งบประมาณ" sheetId="2" r:id="rId5"/>
    <sheet name="กิจกรรม-ผลผลิตค่าเป้าหมาย" sheetId="3" r:id="rId6"/>
    <sheet name="แบบฟอร์มรายละเอียดครุภัณฑ์" sheetId="7" r:id="rId7"/>
    <sheet name="แบบฟอร์มที่ดินสิ่งก่อสร้าง" sheetId="8" r:id="rId8"/>
    <sheet name="ตัวชี้วัด" sheetId="9" r:id="rId9"/>
    <sheet name="แบบฟอร์ม" sheetId="10" state="hidden" r:id="rId10"/>
    <sheet name="ปก" sheetId="11" state="hidden" r:id="rId11"/>
  </sheets>
  <externalReferences>
    <externalReference r:id="rId12"/>
  </externalReferences>
  <definedNames>
    <definedName name="_______ddd1">#REF!</definedName>
    <definedName name="_______ddd10">#REF!</definedName>
    <definedName name="_______ddd11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AAA" localSheetId="8">[1]อบรม!#REF!</definedName>
    <definedName name="AAA" localSheetId="7">[1]อบรม!#REF!</definedName>
    <definedName name="AAA" localSheetId="6">[1]อบรม!#REF!</definedName>
    <definedName name="AAA" localSheetId="0">[1]อบรม!#REF!</definedName>
    <definedName name="AAA" localSheetId="1">[1]อบรม!#REF!</definedName>
    <definedName name="AAA" localSheetId="2">[1]อบรม!#REF!</definedName>
    <definedName name="AAA">[1]อบรม!#REF!</definedName>
    <definedName name="dep" localSheetId="8">#REF!</definedName>
    <definedName name="dep" localSheetId="7">#REF!</definedName>
    <definedName name="dep" localSheetId="6">#REF!</definedName>
    <definedName name="dep" localSheetId="0">#REF!</definedName>
    <definedName name="dep" localSheetId="1">#REF!</definedName>
    <definedName name="dep" localSheetId="2">#REF!</definedName>
    <definedName name="dep">#REF!</definedName>
    <definedName name="drop1" localSheetId="8">[1]อบรม!#REF!</definedName>
    <definedName name="drop1" localSheetId="7">[1]อบรม!#REF!</definedName>
    <definedName name="drop1" localSheetId="6">[1]อบรม!#REF!</definedName>
    <definedName name="drop1" localSheetId="0">[1]อบรม!#REF!</definedName>
    <definedName name="drop1" localSheetId="1">[1]อบรม!#REF!</definedName>
    <definedName name="drop1" localSheetId="2">[1]อบรม!#REF!</definedName>
    <definedName name="drop1">[1]อบรม!#REF!</definedName>
    <definedName name="_xlnm.Print_Area" localSheetId="4">'กิจกรรม-ขั้นตอน-งบประมาณ'!$A$1:$L$16</definedName>
    <definedName name="_xlnm.Print_Area" localSheetId="5">'กิจกรรม-ผลผลิตค่าเป้าหมาย'!$A$1:$M$29</definedName>
    <definedName name="_xlnm.Print_Area" localSheetId="9">แบบฟอร์ม!$A$1:$M$24</definedName>
    <definedName name="_xlnm.Print_Area" localSheetId="3">แบบฟอร์มโครงการ!$A$1:$K$114</definedName>
    <definedName name="_xlnm.Print_Area" localSheetId="6">แบบฟอร์มรายละเอียดครุภัณฑ์!$A$1:$K$32</definedName>
    <definedName name="_xlnm.Print_Area" localSheetId="10">ปก!$A$1:$J$29</definedName>
    <definedName name="_xlnm.Print_Titles" localSheetId="8">ตัวชี้วัด!$2:$3</definedName>
    <definedName name="view" localSheetId="8">[1]อบรม!#REF!</definedName>
    <definedName name="view" localSheetId="7">[1]อบรม!#REF!</definedName>
    <definedName name="view" localSheetId="6">[1]อบรม!#REF!</definedName>
    <definedName name="view" localSheetId="0">[1]อบรม!#REF!</definedName>
    <definedName name="view" localSheetId="1">[1]อบรม!#REF!</definedName>
    <definedName name="view" localSheetId="2">[1]อบรม!#REF!</definedName>
    <definedName name="view">[1]อบรม!#REF!</definedName>
    <definedName name="ยย" localSheetId="1">#REF!</definedName>
  </definedNames>
  <calcPr calcId="124519"/>
</workbook>
</file>

<file path=xl/calcChain.xml><?xml version="1.0" encoding="utf-8"?>
<calcChain xmlns="http://schemas.openxmlformats.org/spreadsheetml/2006/main">
  <c r="J22" i="3"/>
  <c r="J21"/>
  <c r="L16"/>
  <c r="K11" i="2"/>
  <c r="K5"/>
  <c r="K4"/>
  <c r="J1"/>
  <c r="I21" i="7"/>
  <c r="J4" i="2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<sst xmlns="http://schemas.openxmlformats.org/spreadsheetml/2006/main" count="869" uniqueCount="277">
  <si>
    <t>แหล่งงบประมาณ</t>
  </si>
  <si>
    <t xml:space="preserve">ผลผลิต </t>
  </si>
  <si>
    <t xml:space="preserve">       ผู้สำเร็จการศึกษาด้านสังคมศาสตร์</t>
  </si>
  <si>
    <t xml:space="preserve">       ผู้สำเร็จการศึกษาด้านวิทยาศาสตร์และเทคโนโลยี</t>
  </si>
  <si>
    <t xml:space="preserve">       ผลงานการให้บริการวิชาการ</t>
  </si>
  <si>
    <t xml:space="preserve">       ผลงานการวิจัยเพื่อถ่ายทอดองค์ความรู้</t>
  </si>
  <si>
    <t xml:space="preserve">       ผลงานทำนุบำรุงศิลปวัฒนธรรม</t>
  </si>
  <si>
    <t xml:space="preserve">       โครงการเตรียมความพร้อมสู่ประชาคมอาเซียน</t>
  </si>
  <si>
    <t xml:space="preserve">       โครงการสนับสนุนค่าใช้จ่ายในการจัดการศึกษาตั้งแต่ระดับอนุบาลจนจบการศึกษาขั้นพื้นฐาน</t>
  </si>
  <si>
    <t>ลักษณะของโครงการ</t>
  </si>
  <si>
    <t>ลักษณะการดำเนินงาน</t>
  </si>
  <si>
    <t>งบประมาณ</t>
  </si>
  <si>
    <t>บาท</t>
  </si>
  <si>
    <t>หลักการและเหตุผล</t>
  </si>
  <si>
    <t>วัตถุประสงค์</t>
  </si>
  <si>
    <t>ผลที่คาดว่าจะได้รับ</t>
  </si>
  <si>
    <t xml:space="preserve">เป้าหมาย                          </t>
  </si>
  <si>
    <t>เป้าหมายเชิงคุณภาพ</t>
  </si>
  <si>
    <t>เป้าหมายเชิงปริมาณ</t>
  </si>
  <si>
    <t>เป้าหมายเชิงเวลา</t>
  </si>
  <si>
    <t>ระยะเวลาในการดำเนินงาน</t>
  </si>
  <si>
    <t xml:space="preserve">กิจกรรมและงบประมาณทั้งหมด                 </t>
  </si>
  <si>
    <t>กิจกรรม</t>
  </si>
  <si>
    <t>บุคลากร</t>
  </si>
  <si>
    <t xml:space="preserve">ดำเนินงาน </t>
  </si>
  <si>
    <t>ลงทุน</t>
  </si>
  <si>
    <t>อุดหนุน</t>
  </si>
  <si>
    <t>รายจ่ายอื่น</t>
  </si>
  <si>
    <t>รวม</t>
  </si>
  <si>
    <t>เหตุผลและความจำเป็น</t>
  </si>
  <si>
    <t>ตอบแทน</t>
  </si>
  <si>
    <t>ใช้สอย</t>
  </si>
  <si>
    <t>วัสดุ</t>
  </si>
  <si>
    <t>สาธารณูปโภค</t>
  </si>
  <si>
    <t>ครุภัณฑ์</t>
  </si>
  <si>
    <t>ที่ดิน/
สิ่งก่อสร้าง</t>
  </si>
  <si>
    <t>รวมกิจกรรม</t>
  </si>
  <si>
    <t>ขั้นตอนการดำเนินงาน</t>
  </si>
  <si>
    <t>ผลผลิต/ค่าเป้าหมายจากการจัดกิจกรรม</t>
  </si>
  <si>
    <t>ผลผลิต / ค่าเป้าหมาย</t>
  </si>
  <si>
    <t>จำนวนเงิน</t>
  </si>
  <si>
    <t>หลักฐานการดำเนินงาน</t>
  </si>
  <si>
    <t>แผนการใช้จ่ายงบประมาณ</t>
  </si>
  <si>
    <t>งบประมาณทั้งหมด</t>
  </si>
  <si>
    <t>ไตรมาสที่ 1</t>
  </si>
  <si>
    <t>ไตรมาสที่ 2</t>
  </si>
  <si>
    <t>ไตรมาสที่ 3</t>
  </si>
  <si>
    <t>ไตรมาสที่ 4</t>
  </si>
  <si>
    <t>ผล</t>
  </si>
  <si>
    <t>.................................................................</t>
  </si>
  <si>
    <t>....................................................................</t>
  </si>
  <si>
    <t>....................................................</t>
  </si>
  <si>
    <t>ผู้เสนอโครงการ</t>
  </si>
  <si>
    <t>ผู้เห็นชอบโครงการ</t>
  </si>
  <si>
    <t>ผู้อนุมัติโครงการ</t>
  </si>
  <si>
    <t>หัวหน้าหน่วยงานตามสังกัดของผู้เสนอโครงการ</t>
  </si>
  <si>
    <t>รักษาราชการแทนอธิการบดีมหาวิทยาลัยราชภัฏรำไพพรรณี</t>
  </si>
  <si>
    <t xml:space="preserve">       งบประมาณแผ่นดิน</t>
  </si>
  <si>
    <t>ความสอดคล้องระดับมหาวิทยาลัย</t>
  </si>
  <si>
    <t>พันธกิจ</t>
  </si>
  <si>
    <t>ยุทธศาสตร์</t>
  </si>
  <si>
    <t>กลยุทธ์</t>
  </si>
  <si>
    <t>เป้าประสงค์</t>
  </si>
  <si>
    <t>ตัวชี้วัด</t>
  </si>
  <si>
    <t>ความสอดคล้องระดับ คณะ / สำนัก / สถาบัน</t>
  </si>
  <si>
    <t>สนองตอบกับ ตัวบ่งชี้ / ตัวชี้วัด (การประกันคุณภาพ)</t>
  </si>
  <si>
    <t>ชื่อตัวบ่งชี้</t>
  </si>
  <si>
    <t xml:space="preserve">กพร.          </t>
  </si>
  <si>
    <t>ตัวบ่งชี้ ที่</t>
  </si>
  <si>
    <t xml:space="preserve">ตัวชี้วัด ที่ </t>
  </si>
  <si>
    <t>ชื่อตัวชี้วัด</t>
  </si>
  <si>
    <t>สกอ.</t>
  </si>
  <si>
    <t>สมศ.</t>
  </si>
  <si>
    <t>เป้าประสงค์ / ตัวชี้วัดมหาวิทยาลัย / ตัวชี้วัด / ตัวบ่งชี้</t>
  </si>
  <si>
    <t xml:space="preserve">ชื่อโครงการ  </t>
  </si>
  <si>
    <t xml:space="preserve">ผู้รับผิดชอบ/หน่วยงาน </t>
  </si>
  <si>
    <t>(1 โครงการ 1 พันธกิจ)</t>
  </si>
  <si>
    <t xml:space="preserve">พื้นที่ดำเนินการ </t>
  </si>
  <si>
    <t>(ไม่เกิน 31 ก.ค. 2558 สำหรับงบประมาณแผ่นดิน)</t>
  </si>
  <si>
    <t>(ไม่เกิน 10 ก.ย. 2558 สำหรับงบรายได้)</t>
  </si>
  <si>
    <t>หน่วยงาน......................................................................</t>
  </si>
  <si>
    <t>ผลผลิต/โครงการ</t>
  </si>
  <si>
    <t>หน่วยนับ</t>
  </si>
  <si>
    <t>รวมทั้งสิ้น</t>
  </si>
  <si>
    <t>ไตรมาส1 (ต.ค.-ธ.ค.)</t>
  </si>
  <si>
    <t>ไตรมาส2 (ม.ค.-มี.ค.)</t>
  </si>
  <si>
    <t>ไตรมาส3 (เม.ย.-มิ.ย.)</t>
  </si>
  <si>
    <t>ไตรมาส4(ก.ค.-ก.ย.)</t>
  </si>
  <si>
    <t>แผน</t>
  </si>
  <si>
    <t>ยอดรวมทั้งสิ้น</t>
  </si>
  <si>
    <t>งบประมาณแผ่นดิน</t>
  </si>
  <si>
    <t>โครงการที่ 1 เตรียมความพร้อมสู่ประชาคมอาเซียน</t>
  </si>
  <si>
    <t>ผลผลิต : ผู้สำเร็จการศึกษาด้านวิทยาศาสตร์และเทคโนโลยี</t>
  </si>
  <si>
    <t>1. โครงการ.........................................</t>
  </si>
  <si>
    <t>2. โครงการ.........................................</t>
  </si>
  <si>
    <t>ผลผลิต : ผู้สำเร็จการศึกษาด้านสังคมศาสตร์</t>
  </si>
  <si>
    <t>ผลผลิต : ผลงานการให้บริการวิชาการ</t>
  </si>
  <si>
    <t>ผลผลิต : ผลงานทำนุบำรุงศิลปวัฒนธรรม</t>
  </si>
  <si>
    <t>ผลผลิต : ผลงานวิจัยเพื่อสร้างองค์ความรู้</t>
  </si>
  <si>
    <t>ลำดับ</t>
  </si>
  <si>
    <t>ผลผลิต</t>
  </si>
  <si>
    <t>กลยุทธ์มหาวิทยาลัย</t>
  </si>
  <si>
    <t>โครงการ</t>
  </si>
  <si>
    <t>ประเภทงบ</t>
  </si>
  <si>
    <t>หมวดเงิน</t>
  </si>
  <si>
    <t>ดำเนินงาน</t>
  </si>
  <si>
    <t>ที่ดินสิ่งก่อสร้าง</t>
  </si>
  <si>
    <t>รวมทุกงบ</t>
  </si>
  <si>
    <t>งปม.</t>
  </si>
  <si>
    <t>ทุกงบ</t>
  </si>
  <si>
    <t>งบมหาวิทยาลัย</t>
  </si>
  <si>
    <t>รายได้</t>
  </si>
  <si>
    <t xml:space="preserve"> แบบฟอร์ม แผน-ผลการใช้จ่ายงบประมาณรายจ่ายประจำปีงบประมาณ พ.ศ.2558 (รายไตรมาส)</t>
  </si>
  <si>
    <t>งบรายได้</t>
  </si>
  <si>
    <t>รายละเอียดงบประมาณ หมวดครุภัณฑ์</t>
  </si>
  <si>
    <t xml:space="preserve">                     งบประมาณแผ่นดิน </t>
  </si>
  <si>
    <t>โครงการ            -</t>
  </si>
  <si>
    <t>กิจกรรม             -</t>
  </si>
  <si>
    <t>รายการครุภัณฑ์</t>
  </si>
  <si>
    <t>รายละเอียดคุณลักษณะ (Spec)</t>
  </si>
  <si>
    <t>จำนวน</t>
  </si>
  <si>
    <t>ราคาต่อหน่วย</t>
  </si>
  <si>
    <t>รวมเงิน</t>
  </si>
  <si>
    <t>ทดแทนของเดิม</t>
  </si>
  <si>
    <t>เพิ่มประสิทธิภาพ</t>
  </si>
  <si>
    <t>ประกอบอาคาร</t>
  </si>
  <si>
    <t>1.</t>
  </si>
  <si>
    <t xml:space="preserve">ผู้รับผิดชอบ </t>
  </si>
  <si>
    <t>ผู้กำหนดคุณลักษณะ</t>
  </si>
  <si>
    <t xml:space="preserve">         .....................................................................................................</t>
  </si>
  <si>
    <t>...........................................................................</t>
  </si>
  <si>
    <t>ตำแหน่ง</t>
  </si>
  <si>
    <t>รายละเอียดงบประมาณ หมวดที่ดินและสิ่งก่อสร้าง</t>
  </si>
  <si>
    <t xml:space="preserve">       งบรายได้</t>
  </si>
  <si>
    <t>1.งบประมาณ</t>
  </si>
  <si>
    <t>2.รายละเอียดงบประมาณ</t>
  </si>
  <si>
    <t>สิ่งก่อผูกพันใหม่</t>
  </si>
  <si>
    <t>ปีงบประมาณ</t>
  </si>
  <si>
    <t>ค่าก่อสร้าง(บาท)</t>
  </si>
  <si>
    <t>ค่าควบคุมงาน(บาท)</t>
  </si>
  <si>
    <t>รวม(บาท)</t>
  </si>
  <si>
    <t>สิ่งก่อผูกพันเดิม</t>
  </si>
  <si>
    <t xml:space="preserve">3.เหตุผลความจำเป็น </t>
  </si>
  <si>
    <t xml:space="preserve">4.วัตถุประสงค์         </t>
  </si>
  <si>
    <t>5.ประโยชน์ใช้สอย</t>
  </si>
  <si>
    <t xml:space="preserve">6.สถานที่ก่อสร้าง/หน่วยงาน    </t>
  </si>
  <si>
    <t>พิกัดที่ตั้ง (ทศนิยมอย่างน้อย 4 - 8 ตำแหน่ง)</t>
  </si>
  <si>
    <t>ข้อมูลที่เป็นจุดเดี่ยว</t>
  </si>
  <si>
    <t>ข้อมูลที่เป็นจุดแบบผสม</t>
  </si>
  <si>
    <t>ข้อมูลที่เป็นเส้นหรือระยะ</t>
  </si>
  <si>
    <t>ข้อมูลที่มีขนาดพื้นที่</t>
  </si>
  <si>
    <t>Lat.</t>
  </si>
  <si>
    <t>Long.</t>
  </si>
  <si>
    <t>7.รายละเอียดของโครงการ (ระบุจำนวนชั้น  ห้อง  ขนาดพื้นที่ใช้สอย  ฯลฯ)</t>
  </si>
  <si>
    <t>ชั้นที่  1  ประกอบด้วย</t>
  </si>
  <si>
    <t xml:space="preserve">รวมพื้นที่ใช้สอย  ชั้นที่  1  </t>
  </si>
  <si>
    <t>ชั้นที่  2  ประกอบด้วย</t>
  </si>
  <si>
    <t xml:space="preserve">รวมพื้นที่ใช้สอย  ชั้นที่  2  </t>
  </si>
  <si>
    <t>สรุปพื้นที่ใช้สอย</t>
  </si>
  <si>
    <t>ประมาณราคาค่าก่อสร้าง</t>
  </si>
  <si>
    <t>1. รวมพื้นที่ใช้สอยทั้งหมดประมาณ</t>
  </si>
  <si>
    <t xml:space="preserve">2. ราคาประเมินต่อตารางเมตร                            </t>
  </si>
  <si>
    <t>3. ประมาณราคาค่าก่อสร้างอาคารทั้งหมด</t>
  </si>
  <si>
    <t xml:space="preserve">4. ความพร้อมในการดำเนินการ (แบบ การทำสัญญา  สถานที่  ฯลฯ) </t>
  </si>
  <si>
    <t xml:space="preserve"> ผลผลิต / โครงการ </t>
  </si>
  <si>
    <t>หน่วยงานรับผิดชอบ</t>
  </si>
  <si>
    <t>ไตรมาส 1 (ต.ค.-ธ.ค.)</t>
  </si>
  <si>
    <t>ไตรมาส 2 (ม.ค.-มี.ค.)</t>
  </si>
  <si>
    <t>ไตรมาส 3 (เม.ย.-มิ.ย.)</t>
  </si>
  <si>
    <t>ไตรมาส 4 (ก.ค.-ก.ย.)</t>
  </si>
  <si>
    <t>1. โครงการเตรียมความพร้อมสู่ประชาคมอาเซียน</t>
  </si>
  <si>
    <t xml:space="preserve"> - ตัวชี้วัดเชิงปริมาณ</t>
  </si>
  <si>
    <t xml:space="preserve">      - จำนวนนักศึกษา อาจารย์ และบุคลากรทางการศึกษาที่เข้าร่วมโครงการอบรมทางด้านภาษาอังกฤษและภาษาต่างประเทศในประชาคมอาเซียน</t>
  </si>
  <si>
    <t>คน</t>
  </si>
  <si>
    <t>………</t>
  </si>
  <si>
    <t xml:space="preserve">     - จำนวนหลักสูตรนานาชาติ</t>
  </si>
  <si>
    <t>หลักสูตร</t>
  </si>
  <si>
    <t xml:space="preserve"> - ตัวชี้วัดเชิงคุณภาพ</t>
  </si>
  <si>
    <t xml:space="preserve">      - ร้อยละของนักศึกษา อาจารย์ และบุคลากรทางการศึกษาที่เข้าร่วมโครงการอบรมทางด้านภาษาอังกฤษและภาษาประเทศในประชาคมอาเซียน มีทักษะทางด้านภาษาเพิ่มขึ้น</t>
  </si>
  <si>
    <t>ร้อยละ</t>
  </si>
  <si>
    <t xml:space="preserve"> - จำนวนนักเรียนที่ได้รับการสนับสนุนตามโครงการ</t>
  </si>
  <si>
    <t xml:space="preserve">      - ร้อยละของค่าใช้จ่ายที่ผู้ปกครองสามารถลดค่าใช้จ่ายตามรายการที่ได้รับการสนับสนุน</t>
  </si>
  <si>
    <t>1) จำนวนผู้สำเร็จการศึกษา</t>
  </si>
  <si>
    <t>.........</t>
  </si>
  <si>
    <t>2) จำนวนนักศึกษาที่เข้าใหม่</t>
  </si>
  <si>
    <t>3) จำนวนนักศึกษาที่คงอยู่</t>
  </si>
  <si>
    <t>ผู้สำเร็จการศึกษาได้งานทำหรือศึกษาต่อภายในระยะเวลา 12 เดือนหลังจบ ร้อยละ</t>
  </si>
  <si>
    <t>ร้อยละผู้สำเร็จการศึกษาจบการศึกษาตามมาตรฐานหลักสูตร</t>
  </si>
  <si>
    <t xml:space="preserve"> - ตัวชี้วัดเชิงเวลา</t>
  </si>
  <si>
    <t xml:space="preserve"> - ร้อยละของผู้สำเร็จการศึกษาจบการศึกษาที่จบการศึกษาตามหลักสูตรภายในระยะเวลาที่กำหนด</t>
  </si>
  <si>
    <t xml:space="preserve"> - ตัวชี้วัดเชิงต้นทุน</t>
  </si>
  <si>
    <t xml:space="preserve"> - ต้นทุน/ค่าใช้จ่ายการผลิตตามงบประมาณที่ได้รับจัดสรร (งบดำเนินการ)งบแผ่นดิน</t>
  </si>
  <si>
    <t xml:space="preserve"> - ต้นทุน/ค่าใช้จ่ายการผลิตตามงบประมาณที่ได้รับจัดสรร (งบดำเนินการ)งบรายได้</t>
  </si>
  <si>
    <t>ตัวชี้วัดเชิงปริมาณ</t>
  </si>
  <si>
    <t>1) จำนวนผู้เข้ารับบริการ</t>
  </si>
  <si>
    <t>2) จำนวนโครงการ/กิจกรรมบริการวิชาการแก่สังคม</t>
  </si>
  <si>
    <t>ตัวชี้วัดเชิงคุณภาพ</t>
  </si>
  <si>
    <t>- ความพึงพอใจของผู้เข้ารับบริการ</t>
  </si>
  <si>
    <t>ตัวชี้วัดเชิงเวลา</t>
  </si>
  <si>
    <t xml:space="preserve">   - งานบริการวิชาการแล้วเสร็จตามระยะเวลาที่กำหนด</t>
  </si>
  <si>
    <t>ตัวชี้วัดเชิงต้นทุน</t>
  </si>
  <si>
    <t xml:space="preserve"> 1) จำนวนโครงการ/กิจกรรมศิลปวัฒนธรรม</t>
  </si>
  <si>
    <t xml:space="preserve"> 2) จำนวนผู้เข้าร่วมโครงการ/กิจกรรมศิลปวัฒนธรรม</t>
  </si>
  <si>
    <t xml:space="preserve"> - โครงการที่บรรลุผลตามวัตถุประสงค์ของโครงการ</t>
  </si>
  <si>
    <t xml:space="preserve"> - โครงการ/กิจกรรมที่แล้วเสร็จตามเวลา...(ที่กำหนด)</t>
  </si>
  <si>
    <t>1) จำนวนโครงการ...โครงการ</t>
  </si>
  <si>
    <t>2) จำนวนโครงการวิจัยที่แล้วเสร็จ</t>
  </si>
  <si>
    <t xml:space="preserve"> ผลงานวิจัยเป็นไปตามมาตรฐานที่กำหนด
</t>
  </si>
  <si>
    <t xml:space="preserve"> จำนวนโครงการวิจัยที่แล้วเสร็จภายในระยะเวลา...(ที่กำหนด)</t>
  </si>
  <si>
    <t>ปัญหา/อุปสรรคและแนวทางการแก้ไข:</t>
  </si>
  <si>
    <t>……………………………………………………………………………………………………………………………………………………………………………………………</t>
  </si>
  <si>
    <t xml:space="preserve"> สรุปโครงการงบประมาณ ประจำปีงบประมาณ พ.ศ.2558</t>
  </si>
  <si>
    <t>โครงการที่ 2 สนับสนุนค่าใช้จ่ายในการจัดการศึกษาตั้งแต่ระดับอนุบาลจนจบการศึกษาขั้นพื้นฐาน</t>
  </si>
  <si>
    <t>หมายเหตุ ให้หน่วยงานรายงานผลาการใช้จ่ายงบประมาณภายใน 10 วันหลังจากสิ้นสุดแต่ละไตรมาส</t>
  </si>
  <si>
    <r>
      <t>ความสอดคล้องของโครงการ</t>
    </r>
    <r>
      <rPr>
        <sz val="14"/>
        <rFont val="TH SarabunPSK"/>
        <family val="2"/>
      </rPr>
      <t xml:space="preserve">  </t>
    </r>
  </si>
  <si>
    <t>แบบฟอร์มโครงการงบประมาณ ประจำปีงบประมาณ พ.ศ.2558</t>
  </si>
  <si>
    <t xml:space="preserve">       งบรายได้      (ระบุด้วย                  งบประจำ              งบยุทธศาสตร์)</t>
  </si>
  <si>
    <t xml:space="preserve">       โครงการเตรียมความพร้อมสู่ประชาคมอาเซียน </t>
  </si>
  <si>
    <t>(เฉพาะงบแผ่นดิน)</t>
  </si>
  <si>
    <t xml:space="preserve">       โครงการสนับสนุนค่าใช้จ่ายในการจัดการศึกษาตั้งแต่ระดับอนุบาลจนจบการศึกษาขั้นพื้นฐาน </t>
  </si>
  <si>
    <t>(1 โครงการ 1 ยุทธศาสตร์ : ดูจากแผนปฏิบัติราชการ ปีงบประมาณ พ.ศ.2557)</t>
  </si>
  <si>
    <t>(กลยุทธ์มหาวิทยาลัย : ดูจากแผนปฏิบัติราชการ ปีงบประมาณ พ.ศ.2557)</t>
  </si>
  <si>
    <t>สงป.</t>
  </si>
  <si>
    <t>(ประจำ / ต่อเนื่อง / ใหม่ / พัฒนายุทธศาสตร์)</t>
  </si>
  <si>
    <t>(พัฒนาหลักสูตร / สนับสนุนการเรียนการสอน / กิจกรรมนักศึกษา / บริหารจัดการ / ฯลฯ)</t>
  </si>
  <si>
    <t>(ประชุม / ประชุมปฏิบัติการ / เสวนา / อบรม / สัมมนา / ศึกษาดูงาน / สร้างเครือข่าย / แลกเปลี่ยนเรียนรู้)</t>
  </si>
  <si>
    <t>(ให้เขียนตามผลการดำเนินในแต่ละกิจกรรม)</t>
  </si>
  <si>
    <t xml:space="preserve">เป้าหมายเชิงต้นทุน </t>
  </si>
  <si>
    <t>(ให้ระบุรายละเอียดการใช้งบประมาณด้วย)</t>
  </si>
  <si>
    <t>(ควรระบุให้สอดคล้องกับการใช้งบประมาณ)</t>
  </si>
  <si>
    <r>
      <t xml:space="preserve">ระยะเวลาที่ดำเนินการ
</t>
    </r>
    <r>
      <rPr>
        <b/>
        <sz val="11"/>
        <color rgb="FFFF0000"/>
        <rFont val="TH SarabunPSK"/>
        <family val="2"/>
      </rPr>
      <t>(ระบุให้ชัดเจน)</t>
    </r>
  </si>
  <si>
    <t xml:space="preserve"> แผน  (ตามจำนวนงบประมาณ)</t>
  </si>
  <si>
    <t xml:space="preserve"> ผล</t>
  </si>
  <si>
    <t>ปีงบประมาณ  พ.ศ.2558</t>
  </si>
  <si>
    <t xml:space="preserve">                     งบรายได้</t>
  </si>
  <si>
    <t>หน่วยงาน</t>
  </si>
  <si>
    <t>(ระบุกิจกรรมให้ตรงตามแบบฟอร์มโครงการ)</t>
  </si>
  <si>
    <t xml:space="preserve">ประเภทครุภัณฑ์  </t>
  </si>
  <si>
    <t xml:space="preserve">หมายเหตุ  </t>
  </si>
  <si>
    <t>1. กำหนดรายละเอียดคุณลักษณะ(Spec) ให้ละเอียด</t>
  </si>
  <si>
    <t>2.  1 แบบฟอร์มต่อ 1 รายการครุภัณฑ์</t>
  </si>
  <si>
    <t>เหตุผล (ใส่ครื่องหมาย / )</t>
  </si>
  <si>
    <t>เหตุผล (เพิ่มเติม)
(ประกอบการเรียนการสอน
/ประจำสำนักงาน
/อื่นๆ)</t>
  </si>
  <si>
    <t>ปีงบประมาณ พ.ศ.2558</t>
  </si>
  <si>
    <t xml:space="preserve">รายการที่ดิน-สิ่งก่อสร้าง </t>
  </si>
  <si>
    <t xml:space="preserve">สิ่งก่อสร้าง 1  ปี หรือรายการปรับปรุง ต่อเติม ซ่อมแซม ปี  </t>
  </si>
  <si>
    <t>เดือน –  ปี ที่คาดว่าจะก่อสร้าง หรือซ่อมแซมปรับปรุงแล้วเสร็จ</t>
  </si>
  <si>
    <t xml:space="preserve">ระยะเวลาของโครงการ      ปี </t>
  </si>
  <si>
    <t>เริ่มต้น                             (เดือน/ปี)    สิ้นสุด                         (เดือน/ปี )</t>
  </si>
  <si>
    <t>ปีงบประมาณ พ.ศ.</t>
  </si>
  <si>
    <t>ระยะเวลาของโครงการ      ปี</t>
  </si>
  <si>
    <t xml:space="preserve">ลักษณะอาคาร </t>
  </si>
  <si>
    <t xml:space="preserve">    ความสูง            เมตร    จำนวนชั้น            ชั้น</t>
  </si>
  <si>
    <t xml:space="preserve">พื้นที่ใช้สอย แต่ละชั้นของอาคาร  </t>
  </si>
  <si>
    <t>ตารางเมตร</t>
  </si>
  <si>
    <t>5. อื่นๆ</t>
  </si>
  <si>
    <t>2. โครงการสนับสนุนค่าใช้จ่ายในการจัดการศึกษาตั้งแต่ระดับอนุบาลจนจบการศึกษาขั้นพื้นฐาน</t>
  </si>
  <si>
    <t>3.ผู้สำเร็จการศึกษาด้านวิทยาศาสตร์และเทคโนโลยี</t>
  </si>
  <si>
    <t>4.ผุ้สำเส็จการศึกษาด้านสังคมศาสตร์</t>
  </si>
  <si>
    <t>5. ผลงานการให้บริการวิชาการ</t>
  </si>
  <si>
    <t>6.ผลงานทำนุบำรุงศิลป วัฒนธรรม</t>
  </si>
  <si>
    <t>7.ผลงานวิจัยเพื่อสร้างองค์ความรู้</t>
  </si>
  <si>
    <t>หน่วยงาน  คณะ / ศูนย์ / สำนัก / กอง  .........................................................................................</t>
  </si>
  <si>
    <t>(ตัวชี้วัดมหาวิทยาลัย : ดูจากแผนปฏิบัติราชการ ปีงบประมาณ พ.ศ.2557)</t>
  </si>
  <si>
    <t>(เป้าประสงค์มหาวิทยาลัย : ดูจากแผนปฏิบัติราชการ ปีงบประมาณ พ.ศ.2557)</t>
  </si>
  <si>
    <t>ตัวชี้วัดของสำนักงบประมาณ ประจำปีงบประมาณ พ.ศ.2558 จำแนกตามผลผลิต โครงการ และค่าเป้าหมาย</t>
  </si>
  <si>
    <t>(จำแนกประเภทครุภัณฑ์ตามสำนักมาตรฐานสำนักงบประมาณ : กุมภาพันธ์ 2556)</t>
  </si>
  <si>
    <t xml:space="preserve">หมายเหตุ ให้หน่วยงานรายงานผลากรใช้จ่ายงบประมาณภายใน 12 วันหลังจากสิ้นสุดแต่ละไตรมาส </t>
  </si>
  <si>
    <t>(1 โครงการ อาจมีได้หลายกลยุทธ์  1 กลยุทธ์ 1 กิจกรรม)</t>
  </si>
  <si>
    <t>แบบฟอร์ม</t>
  </si>
  <si>
    <t>แผนงบประมาณ ประจำปีงบประมาณ พ.ศ.2558</t>
  </si>
  <si>
    <t>คู่มือการเขียนโครงการตามแบบฟอร์มงบประมาณ</t>
  </si>
  <si>
    <t>ประจำปีงบประมาณ พ.ศ.2558</t>
  </si>
  <si>
    <t>มหาวิทยาลัยราชภัฏรำไพพรรณี</t>
  </si>
  <si>
    <t>กองนโยบายและแผน</t>
  </si>
  <si>
    <t>สำนักงานอธิกาบดี</t>
  </si>
  <si>
    <t>สิงหาคม 2557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</si>
</sst>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87" formatCode="_(* #,##0_);_(* \(#,##0\);_(* &quot;-&quot;??_);_(@_)"/>
    <numFmt numFmtId="188" formatCode="_-* #,##0.00_-;\-* #,##0.00_-;_-* &quot;-&quot;??_-;_-@_-"/>
    <numFmt numFmtId="189" formatCode="_-* #,##0_-;\-* #,##0_-;_-* &quot;-&quot;??_-;_-@_-"/>
    <numFmt numFmtId="190" formatCode="_-* #,##0.0_-;\-* #,##0.0_-;_-* &quot;-&quot;??_-;_-@_-"/>
  </numFmts>
  <fonts count="52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Angsana New"/>
      <family val="1"/>
    </font>
    <font>
      <sz val="12"/>
      <name val="นูลมรผ"/>
      <charset val="129"/>
    </font>
    <font>
      <sz val="12"/>
      <name val="นูลมรผ"/>
    </font>
    <font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0"/>
      <name val="TH SarabunPSK"/>
      <family val="2"/>
    </font>
    <font>
      <b/>
      <sz val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8"/>
      <name val="TH SarabunPSK"/>
      <family val="2"/>
    </font>
    <font>
      <sz val="8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4"/>
      <color indexed="9"/>
      <name val="TH SarabunPSK"/>
      <family val="2"/>
    </font>
    <font>
      <sz val="14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20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B050"/>
      </bottom>
      <diagonal/>
    </border>
  </borders>
  <cellStyleXfs count="7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7" fillId="0" borderId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2" applyNumberFormat="0" applyAlignment="0" applyProtection="0"/>
    <xf numFmtId="0" fontId="10" fillId="23" borderId="3" applyNumberFormat="0" applyAlignment="0" applyProtection="0"/>
    <xf numFmtId="188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2" applyNumberFormat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4" fillId="0" borderId="0"/>
    <xf numFmtId="0" fontId="3" fillId="0" borderId="0"/>
    <xf numFmtId="0" fontId="4" fillId="25" borderId="10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/>
    <xf numFmtId="0" fontId="3" fillId="0" borderId="0"/>
    <xf numFmtId="0" fontId="27" fillId="0" borderId="0"/>
    <xf numFmtId="188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412">
    <xf numFmtId="0" fontId="0" fillId="0" borderId="0" xfId="0"/>
    <xf numFmtId="0" fontId="29" fillId="0" borderId="0" xfId="0" applyFont="1"/>
    <xf numFmtId="0" fontId="30" fillId="0" borderId="25" xfId="0" applyFont="1" applyBorder="1" applyAlignment="1">
      <alignment horizontal="center"/>
    </xf>
    <xf numFmtId="0" fontId="29" fillId="0" borderId="25" xfId="0" applyFont="1" applyBorder="1"/>
    <xf numFmtId="0" fontId="29" fillId="0" borderId="16" xfId="0" applyFont="1" applyBorder="1"/>
    <xf numFmtId="0" fontId="29" fillId="28" borderId="13" xfId="0" applyFont="1" applyFill="1" applyBorder="1" applyAlignment="1">
      <alignment horizontal="center"/>
    </xf>
    <xf numFmtId="0" fontId="29" fillId="28" borderId="13" xfId="0" applyFont="1" applyFill="1" applyBorder="1"/>
    <xf numFmtId="0" fontId="30" fillId="28" borderId="13" xfId="0" applyFont="1" applyFill="1" applyBorder="1"/>
    <xf numFmtId="0" fontId="31" fillId="0" borderId="13" xfId="0" applyFont="1" applyBorder="1"/>
    <xf numFmtId="0" fontId="29" fillId="0" borderId="13" xfId="0" applyFont="1" applyBorder="1" applyAlignment="1">
      <alignment horizontal="center"/>
    </xf>
    <xf numFmtId="0" fontId="29" fillId="0" borderId="13" xfId="0" applyFont="1" applyBorder="1"/>
    <xf numFmtId="0" fontId="31" fillId="0" borderId="0" xfId="0" applyFont="1"/>
    <xf numFmtId="0" fontId="29" fillId="0" borderId="0" xfId="0" applyFont="1" applyAlignment="1">
      <alignment vertical="center"/>
    </xf>
    <xf numFmtId="187" fontId="32" fillId="27" borderId="15" xfId="0" applyNumberFormat="1" applyFont="1" applyFill="1" applyBorder="1" applyAlignment="1">
      <alignment horizontal="center" vertical="center" wrapText="1"/>
    </xf>
    <xf numFmtId="187" fontId="32" fillId="27" borderId="13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187" fontId="33" fillId="0" borderId="26" xfId="0" applyNumberFormat="1" applyFont="1" applyFill="1" applyBorder="1" applyAlignment="1">
      <alignment horizontal="center" vertical="center" wrapText="1"/>
    </xf>
    <xf numFmtId="187" fontId="33" fillId="0" borderId="26" xfId="0" applyNumberFormat="1" applyFont="1" applyFill="1" applyBorder="1" applyAlignment="1">
      <alignment horizontal="left" vertical="center" wrapText="1"/>
    </xf>
    <xf numFmtId="187" fontId="33" fillId="0" borderId="26" xfId="1" applyNumberFormat="1" applyFont="1" applyFill="1" applyBorder="1" applyAlignment="1">
      <alignment horizontal="center" vertical="center" wrapText="1"/>
    </xf>
    <xf numFmtId="187" fontId="33" fillId="0" borderId="26" xfId="1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5" fillId="0" borderId="27" xfId="0" applyFont="1" applyFill="1" applyBorder="1" applyAlignment="1">
      <alignment horizontal="center" vertical="center" wrapText="1"/>
    </xf>
    <xf numFmtId="187" fontId="36" fillId="0" borderId="27" xfId="1" applyNumberFormat="1" applyFont="1" applyFill="1" applyBorder="1" applyAlignment="1">
      <alignment horizontal="center" vertical="center" wrapText="1"/>
    </xf>
    <xf numFmtId="187" fontId="36" fillId="0" borderId="27" xfId="1" applyNumberFormat="1" applyFont="1" applyFill="1" applyBorder="1" applyAlignment="1">
      <alignment horizontal="left" vertical="center" wrapText="1"/>
    </xf>
    <xf numFmtId="187" fontId="36" fillId="0" borderId="27" xfId="1" applyNumberFormat="1" applyFont="1" applyFill="1" applyBorder="1" applyAlignment="1">
      <alignment vertical="center" wrapText="1"/>
    </xf>
    <xf numFmtId="187" fontId="36" fillId="0" borderId="27" xfId="1" applyNumberFormat="1" applyFont="1" applyFill="1" applyBorder="1" applyAlignment="1">
      <alignment vertical="center"/>
    </xf>
    <xf numFmtId="187" fontId="33" fillId="0" borderId="27" xfId="1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5" fillId="0" borderId="28" xfId="0" applyFont="1" applyFill="1" applyBorder="1" applyAlignment="1">
      <alignment horizontal="center" vertical="center" wrapText="1"/>
    </xf>
    <xf numFmtId="187" fontId="36" fillId="0" borderId="28" xfId="1" applyNumberFormat="1" applyFont="1" applyFill="1" applyBorder="1" applyAlignment="1">
      <alignment horizontal="center" vertical="center" wrapText="1"/>
    </xf>
    <xf numFmtId="187" fontId="36" fillId="0" borderId="28" xfId="1" applyNumberFormat="1" applyFont="1" applyFill="1" applyBorder="1" applyAlignment="1">
      <alignment horizontal="left" vertical="center" wrapText="1"/>
    </xf>
    <xf numFmtId="187" fontId="36" fillId="0" borderId="28" xfId="1" applyNumberFormat="1" applyFont="1" applyFill="1" applyBorder="1" applyAlignment="1">
      <alignment vertical="center" wrapText="1"/>
    </xf>
    <xf numFmtId="187" fontId="36" fillId="0" borderId="28" xfId="1" applyNumberFormat="1" applyFont="1" applyFill="1" applyBorder="1" applyAlignment="1">
      <alignment vertical="center"/>
    </xf>
    <xf numFmtId="187" fontId="33" fillId="0" borderId="28" xfId="1" applyNumberFormat="1" applyFont="1" applyFill="1" applyBorder="1" applyAlignment="1">
      <alignment vertical="center"/>
    </xf>
    <xf numFmtId="0" fontId="34" fillId="0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left" vertical="center"/>
    </xf>
    <xf numFmtId="0" fontId="35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3" borderId="13" xfId="0" applyFont="1" applyFill="1" applyBorder="1" applyAlignment="1">
      <alignment horizontal="center" vertical="center" wrapText="1"/>
    </xf>
    <xf numFmtId="187" fontId="32" fillId="27" borderId="16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9" fillId="0" borderId="13" xfId="0" applyFont="1" applyBorder="1" applyAlignment="1">
      <alignment horizontal="center"/>
    </xf>
    <xf numFmtId="0" fontId="41" fillId="0" borderId="0" xfId="0" applyFont="1"/>
    <xf numFmtId="0" fontId="29" fillId="0" borderId="16" xfId="0" applyFont="1" applyBorder="1" applyAlignment="1">
      <alignment vertical="center"/>
    </xf>
    <xf numFmtId="0" fontId="30" fillId="28" borderId="13" xfId="0" applyFont="1" applyFill="1" applyBorder="1" applyAlignment="1">
      <alignment vertical="center" wrapText="1"/>
    </xf>
    <xf numFmtId="0" fontId="29" fillId="28" borderId="13" xfId="0" applyFont="1" applyFill="1" applyBorder="1" applyAlignment="1">
      <alignment horizontal="center" vertical="center"/>
    </xf>
    <xf numFmtId="0" fontId="29" fillId="28" borderId="13" xfId="0" applyFont="1" applyFill="1" applyBorder="1" applyAlignment="1">
      <alignment vertical="center"/>
    </xf>
    <xf numFmtId="0" fontId="30" fillId="28" borderId="13" xfId="0" applyFont="1" applyFill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32" fillId="27" borderId="16" xfId="0" applyFont="1" applyFill="1" applyBorder="1" applyAlignment="1">
      <alignment horizontal="center" vertical="center"/>
    </xf>
    <xf numFmtId="0" fontId="30" fillId="0" borderId="0" xfId="2" applyFont="1" applyAlignment="1"/>
    <xf numFmtId="0" fontId="30" fillId="0" borderId="0" xfId="2" applyFont="1" applyAlignment="1">
      <alignment horizontal="center"/>
    </xf>
    <xf numFmtId="0" fontId="31" fillId="0" borderId="0" xfId="2" applyFont="1" applyAlignment="1"/>
    <xf numFmtId="49" fontId="30" fillId="0" borderId="0" xfId="2" applyNumberFormat="1" applyFont="1" applyAlignment="1">
      <alignment horizontal="center"/>
    </xf>
    <xf numFmtId="49" fontId="30" fillId="0" borderId="0" xfId="2" applyNumberFormat="1" applyFont="1" applyAlignment="1"/>
    <xf numFmtId="49" fontId="31" fillId="0" borderId="0" xfId="2" applyNumberFormat="1" applyFont="1" applyAlignment="1">
      <alignment horizontal="left"/>
    </xf>
    <xf numFmtId="0" fontId="31" fillId="0" borderId="0" xfId="0" applyFont="1" applyAlignment="1">
      <alignment horizontal="left"/>
    </xf>
    <xf numFmtId="49" fontId="30" fillId="0" borderId="0" xfId="2" applyNumberFormat="1" applyFont="1" applyAlignment="1">
      <alignment horizontal="left"/>
    </xf>
    <xf numFmtId="49" fontId="31" fillId="0" borderId="0" xfId="2" applyNumberFormat="1" applyFont="1" applyAlignment="1"/>
    <xf numFmtId="0" fontId="44" fillId="2" borderId="0" xfId="2" applyFont="1" applyFill="1" applyBorder="1" applyAlignment="1"/>
    <xf numFmtId="0" fontId="30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/>
    </xf>
    <xf numFmtId="0" fontId="31" fillId="0" borderId="0" xfId="0" applyFont="1" applyAlignment="1"/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0" xfId="2" applyFont="1" applyBorder="1" applyAlignment="1"/>
    <xf numFmtId="187" fontId="31" fillId="0" borderId="0" xfId="1" applyNumberFormat="1" applyFont="1" applyAlignment="1"/>
    <xf numFmtId="0" fontId="45" fillId="0" borderId="0" xfId="0" applyFont="1" applyAlignment="1"/>
    <xf numFmtId="0" fontId="45" fillId="0" borderId="0" xfId="0" applyFont="1" applyAlignment="1">
      <alignment horizontal="left"/>
    </xf>
    <xf numFmtId="0" fontId="45" fillId="0" borderId="0" xfId="2" applyFont="1" applyAlignment="1"/>
    <xf numFmtId="49" fontId="45" fillId="0" borderId="0" xfId="2" applyNumberFormat="1" applyFont="1" applyAlignment="1">
      <alignment horizontal="left"/>
    </xf>
    <xf numFmtId="49" fontId="45" fillId="0" borderId="0" xfId="2" applyNumberFormat="1" applyFont="1" applyAlignment="1"/>
    <xf numFmtId="0" fontId="30" fillId="0" borderId="0" xfId="0" applyFont="1" applyAlignment="1">
      <alignment vertical="center"/>
    </xf>
    <xf numFmtId="189" fontId="30" fillId="0" borderId="0" xfId="0" applyNumberFormat="1" applyFont="1" applyAlignment="1">
      <alignment vertical="center"/>
    </xf>
    <xf numFmtId="0" fontId="30" fillId="26" borderId="13" xfId="0" applyFont="1" applyFill="1" applyBorder="1" applyAlignment="1">
      <alignment horizontal="center" vertical="center" wrapText="1"/>
    </xf>
    <xf numFmtId="187" fontId="30" fillId="26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187" fontId="30" fillId="3" borderId="13" xfId="1" applyNumberFormat="1" applyFont="1" applyFill="1" applyBorder="1" applyAlignment="1">
      <alignment horizontal="center" vertical="center" wrapText="1"/>
    </xf>
    <xf numFmtId="187" fontId="30" fillId="0" borderId="13" xfId="1" applyNumberFormat="1" applyFont="1" applyBorder="1" applyAlignment="1">
      <alignment horizontal="center" vertical="center" wrapText="1"/>
    </xf>
    <xf numFmtId="187" fontId="30" fillId="0" borderId="13" xfId="1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189" fontId="31" fillId="3" borderId="13" xfId="1" applyNumberFormat="1" applyFont="1" applyFill="1" applyBorder="1" applyAlignment="1">
      <alignment horizontal="center" vertical="center" wrapText="1"/>
    </xf>
    <xf numFmtId="189" fontId="31" fillId="3" borderId="13" xfId="1" applyNumberFormat="1" applyFont="1" applyFill="1" applyBorder="1" applyAlignment="1">
      <alignment vertical="center" wrapText="1"/>
    </xf>
    <xf numFmtId="190" fontId="31" fillId="3" borderId="13" xfId="1" applyNumberFormat="1" applyFont="1" applyFill="1" applyBorder="1" applyAlignment="1">
      <alignment horizontal="center" vertical="center" wrapText="1"/>
    </xf>
    <xf numFmtId="187" fontId="31" fillId="3" borderId="13" xfId="1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  <xf numFmtId="189" fontId="31" fillId="0" borderId="0" xfId="0" applyNumberFormat="1" applyFont="1" applyAlignment="1">
      <alignment vertical="center"/>
    </xf>
    <xf numFmtId="0" fontId="31" fillId="0" borderId="17" xfId="0" applyFont="1" applyBorder="1" applyAlignment="1">
      <alignment vertical="center"/>
    </xf>
    <xf numFmtId="189" fontId="31" fillId="0" borderId="0" xfId="1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3" fontId="31" fillId="0" borderId="13" xfId="0" applyNumberFormat="1" applyFont="1" applyBorder="1" applyAlignment="1">
      <alignment vertical="center" wrapText="1"/>
    </xf>
    <xf numFmtId="189" fontId="30" fillId="0" borderId="1" xfId="0" applyNumberFormat="1" applyFont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189" fontId="31" fillId="0" borderId="1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189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wrapText="1"/>
    </xf>
    <xf numFmtId="0" fontId="43" fillId="0" borderId="0" xfId="0" applyFont="1" applyAlignment="1">
      <alignment vertical="center"/>
    </xf>
    <xf numFmtId="0" fontId="30" fillId="0" borderId="0" xfId="0" applyFont="1" applyAlignment="1"/>
    <xf numFmtId="0" fontId="30" fillId="0" borderId="13" xfId="0" applyFont="1" applyFill="1" applyBorder="1" applyAlignment="1">
      <alignment horizontal="center" wrapText="1"/>
    </xf>
    <xf numFmtId="0" fontId="30" fillId="0" borderId="13" xfId="0" applyFont="1" applyFill="1" applyBorder="1" applyAlignment="1"/>
    <xf numFmtId="189" fontId="30" fillId="0" borderId="13" xfId="1" applyNumberFormat="1" applyFont="1" applyFill="1" applyBorder="1" applyAlignment="1">
      <alignment wrapText="1"/>
    </xf>
    <xf numFmtId="0" fontId="30" fillId="0" borderId="13" xfId="0" applyFont="1" applyBorder="1" applyAlignment="1"/>
    <xf numFmtId="0" fontId="30" fillId="0" borderId="13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center" vertical="top" wrapText="1"/>
    </xf>
    <xf numFmtId="187" fontId="31" fillId="0" borderId="16" xfId="0" applyNumberFormat="1" applyFont="1" applyBorder="1" applyAlignment="1">
      <alignment horizontal="center" vertical="top" shrinkToFit="1"/>
    </xf>
    <xf numFmtId="0" fontId="31" fillId="0" borderId="0" xfId="0" applyFont="1" applyAlignment="1">
      <alignment vertical="top"/>
    </xf>
    <xf numFmtId="0" fontId="31" fillId="0" borderId="13" xfId="0" applyFont="1" applyFill="1" applyBorder="1" applyAlignment="1">
      <alignment horizontal="left" vertical="top" wrapText="1"/>
    </xf>
    <xf numFmtId="0" fontId="31" fillId="3" borderId="13" xfId="0" applyFont="1" applyFill="1" applyBorder="1" applyAlignment="1">
      <alignment vertical="top" wrapText="1"/>
    </xf>
    <xf numFmtId="0" fontId="31" fillId="3" borderId="13" xfId="0" applyFont="1" applyFill="1" applyBorder="1" applyAlignment="1">
      <alignment horizontal="center" vertical="top"/>
    </xf>
    <xf numFmtId="0" fontId="31" fillId="3" borderId="13" xfId="0" applyFont="1" applyFill="1" applyBorder="1" applyAlignment="1">
      <alignment vertical="top"/>
    </xf>
    <xf numFmtId="189" fontId="31" fillId="3" borderId="13" xfId="1" applyNumberFormat="1" applyFont="1" applyFill="1" applyBorder="1" applyAlignment="1">
      <alignment horizontal="center" vertical="top" wrapText="1"/>
    </xf>
    <xf numFmtId="189" fontId="31" fillId="3" borderId="16" xfId="1" applyNumberFormat="1" applyFont="1" applyFill="1" applyBorder="1" applyAlignment="1">
      <alignment vertical="top" wrapText="1"/>
    </xf>
    <xf numFmtId="187" fontId="31" fillId="0" borderId="13" xfId="0" applyNumberFormat="1" applyFont="1" applyBorder="1" applyAlignment="1">
      <alignment horizontal="center" vertical="top" shrinkToFit="1"/>
    </xf>
    <xf numFmtId="0" fontId="31" fillId="0" borderId="13" xfId="0" applyFont="1" applyBorder="1" applyAlignment="1">
      <alignment horizontal="center" vertical="top" wrapText="1"/>
    </xf>
    <xf numFmtId="0" fontId="40" fillId="3" borderId="13" xfId="0" applyFont="1" applyFill="1" applyBorder="1" applyAlignment="1">
      <alignment vertical="center" wrapText="1"/>
    </xf>
    <xf numFmtId="0" fontId="39" fillId="3" borderId="14" xfId="0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vertical="center"/>
    </xf>
    <xf numFmtId="189" fontId="40" fillId="3" borderId="13" xfId="1" applyNumberFormat="1" applyFont="1" applyFill="1" applyBorder="1" applyAlignment="1">
      <alignment horizontal="center" vertical="center" wrapText="1"/>
    </xf>
    <xf numFmtId="189" fontId="40" fillId="3" borderId="13" xfId="1" applyNumberFormat="1" applyFont="1" applyFill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1" fillId="0" borderId="0" xfId="70" applyFont="1"/>
    <xf numFmtId="0" fontId="30" fillId="0" borderId="0" xfId="68" applyFont="1" applyAlignment="1"/>
    <xf numFmtId="0" fontId="30" fillId="0" borderId="0" xfId="68" applyFont="1" applyAlignment="1">
      <alignment horizontal="left"/>
    </xf>
    <xf numFmtId="0" fontId="30" fillId="0" borderId="0" xfId="68" applyFont="1" applyAlignment="1">
      <alignment horizontal="center"/>
    </xf>
    <xf numFmtId="0" fontId="30" fillId="0" borderId="0" xfId="70" applyFont="1" applyAlignment="1">
      <alignment horizontal="left" vertical="center"/>
    </xf>
    <xf numFmtId="0" fontId="30" fillId="0" borderId="0" xfId="70" applyFont="1" applyAlignment="1">
      <alignment horizontal="center" vertical="center"/>
    </xf>
    <xf numFmtId="0" fontId="31" fillId="0" borderId="0" xfId="70" applyFont="1" applyAlignment="1">
      <alignment vertical="center"/>
    </xf>
    <xf numFmtId="0" fontId="31" fillId="0" borderId="0" xfId="70" applyFont="1" applyAlignment="1">
      <alignment horizontal="left" vertical="center"/>
    </xf>
    <xf numFmtId="0" fontId="31" fillId="0" borderId="0" xfId="70" applyFont="1" applyAlignment="1">
      <alignment horizontal="center" vertical="center"/>
    </xf>
    <xf numFmtId="0" fontId="31" fillId="0" borderId="0" xfId="68" applyFont="1" applyAlignment="1"/>
    <xf numFmtId="0" fontId="30" fillId="3" borderId="0" xfId="70" applyFont="1" applyFill="1" applyAlignment="1">
      <alignment horizontal="left" vertical="center"/>
    </xf>
    <xf numFmtId="0" fontId="30" fillId="0" borderId="0" xfId="70" applyFont="1" applyFill="1" applyAlignment="1">
      <alignment vertical="center"/>
    </xf>
    <xf numFmtId="49" fontId="30" fillId="0" borderId="0" xfId="70" applyNumberFormat="1" applyFont="1" applyAlignment="1">
      <alignment horizontal="center" vertical="center"/>
    </xf>
    <xf numFmtId="0" fontId="31" fillId="0" borderId="0" xfId="68" applyFont="1" applyAlignment="1">
      <alignment horizontal="left"/>
    </xf>
    <xf numFmtId="0" fontId="31" fillId="0" borderId="0" xfId="68" applyFont="1" applyAlignment="1">
      <alignment horizontal="center"/>
    </xf>
    <xf numFmtId="3" fontId="31" fillId="0" borderId="0" xfId="68" applyNumberFormat="1" applyFont="1" applyAlignment="1">
      <alignment horizontal="center"/>
    </xf>
    <xf numFmtId="0" fontId="31" fillId="0" borderId="0" xfId="68" applyFont="1" applyBorder="1" applyAlignment="1"/>
    <xf numFmtId="189" fontId="31" fillId="0" borderId="0" xfId="67" applyNumberFormat="1" applyFont="1" applyBorder="1" applyAlignment="1">
      <alignment horizontal="right"/>
    </xf>
    <xf numFmtId="49" fontId="31" fillId="0" borderId="13" xfId="68" applyNumberFormat="1" applyFont="1" applyBorder="1" applyAlignment="1">
      <alignment horizontal="center" vertical="top"/>
    </xf>
    <xf numFmtId="0" fontId="31" fillId="0" borderId="13" xfId="68" applyFont="1" applyBorder="1" applyAlignment="1">
      <alignment wrapText="1"/>
    </xf>
    <xf numFmtId="0" fontId="31" fillId="0" borderId="13" xfId="68" applyFont="1" applyBorder="1" applyAlignment="1"/>
    <xf numFmtId="3" fontId="31" fillId="0" borderId="13" xfId="68" applyNumberFormat="1" applyFont="1" applyBorder="1" applyAlignment="1">
      <alignment horizontal="center" wrapText="1"/>
    </xf>
    <xf numFmtId="3" fontId="31" fillId="0" borderId="13" xfId="67" applyNumberFormat="1" applyFont="1" applyBorder="1" applyAlignment="1">
      <alignment horizontal="center" wrapText="1"/>
    </xf>
    <xf numFmtId="0" fontId="31" fillId="0" borderId="13" xfId="68" applyFont="1" applyBorder="1" applyAlignment="1">
      <alignment horizontal="center" wrapText="1"/>
    </xf>
    <xf numFmtId="0" fontId="31" fillId="0" borderId="0" xfId="68" applyFont="1" applyAlignment="1">
      <alignment vertical="center"/>
    </xf>
    <xf numFmtId="3" fontId="31" fillId="0" borderId="0" xfId="68" applyNumberFormat="1" applyFont="1" applyAlignment="1">
      <alignment horizontal="center" vertical="center"/>
    </xf>
    <xf numFmtId="0" fontId="31" fillId="0" borderId="0" xfId="70" applyFont="1" applyAlignment="1"/>
    <xf numFmtId="49" fontId="31" fillId="0" borderId="0" xfId="70" applyNumberFormat="1" applyFont="1" applyAlignment="1">
      <alignment horizontal="center"/>
    </xf>
    <xf numFmtId="0" fontId="30" fillId="0" borderId="0" xfId="68" applyFont="1" applyAlignment="1">
      <alignment horizontal="center" vertical="center"/>
    </xf>
    <xf numFmtId="0" fontId="30" fillId="0" borderId="0" xfId="70" applyFont="1"/>
    <xf numFmtId="0" fontId="45" fillId="0" borderId="0" xfId="68" applyFont="1" applyAlignment="1">
      <alignment horizontal="left"/>
    </xf>
    <xf numFmtId="3" fontId="30" fillId="0" borderId="0" xfId="68" applyNumberFormat="1" applyFont="1" applyAlignment="1">
      <alignment horizontal="left"/>
    </xf>
    <xf numFmtId="0" fontId="30" fillId="0" borderId="0" xfId="68" applyFont="1" applyAlignment="1">
      <alignment vertical="center"/>
    </xf>
    <xf numFmtId="0" fontId="31" fillId="0" borderId="0" xfId="68" applyFont="1" applyAlignment="1">
      <alignment horizontal="left" vertical="center"/>
    </xf>
    <xf numFmtId="0" fontId="40" fillId="0" borderId="0" xfId="70" applyFont="1"/>
    <xf numFmtId="0" fontId="39" fillId="0" borderId="13" xfId="68" applyFont="1" applyBorder="1" applyAlignment="1">
      <alignment horizontal="center" vertical="center" textRotation="90"/>
    </xf>
    <xf numFmtId="0" fontId="29" fillId="0" borderId="0" xfId="71" applyFont="1" applyAlignment="1">
      <alignment vertical="center"/>
    </xf>
    <xf numFmtId="0" fontId="28" fillId="0" borderId="0" xfId="68" applyFont="1" applyAlignment="1">
      <alignment vertical="center"/>
    </xf>
    <xf numFmtId="0" fontId="29" fillId="0" borderId="0" xfId="68" applyFont="1" applyAlignment="1">
      <alignment vertical="center"/>
    </xf>
    <xf numFmtId="0" fontId="29" fillId="3" borderId="0" xfId="71" applyFont="1" applyFill="1" applyAlignment="1">
      <alignment vertical="center"/>
    </xf>
    <xf numFmtId="0" fontId="30" fillId="0" borderId="0" xfId="71" applyFont="1" applyBorder="1" applyAlignment="1">
      <alignment vertical="center"/>
    </xf>
    <xf numFmtId="0" fontId="31" fillId="0" borderId="0" xfId="71" applyFont="1" applyAlignment="1">
      <alignment vertical="center"/>
    </xf>
    <xf numFmtId="0" fontId="30" fillId="0" borderId="0" xfId="68" applyFont="1" applyBorder="1" applyAlignment="1">
      <alignment vertical="center"/>
    </xf>
    <xf numFmtId="0" fontId="31" fillId="3" borderId="0" xfId="71" applyFont="1" applyFill="1" applyAlignment="1">
      <alignment vertical="center"/>
    </xf>
    <xf numFmtId="0" fontId="30" fillId="3" borderId="0" xfId="71" applyFont="1" applyFill="1" applyAlignment="1">
      <alignment horizontal="center" vertical="center"/>
    </xf>
    <xf numFmtId="0" fontId="30" fillId="0" borderId="0" xfId="71" applyFont="1" applyAlignment="1">
      <alignment horizontal="center" vertical="center"/>
    </xf>
    <xf numFmtId="0" fontId="40" fillId="0" borderId="0" xfId="71" applyFont="1" applyAlignment="1">
      <alignment vertical="center"/>
    </xf>
    <xf numFmtId="0" fontId="39" fillId="0" borderId="0" xfId="71" applyFont="1" applyAlignment="1">
      <alignment horizontal="center" vertical="center"/>
    </xf>
    <xf numFmtId="0" fontId="40" fillId="3" borderId="0" xfId="71" applyFont="1" applyFill="1" applyAlignment="1">
      <alignment vertical="center"/>
    </xf>
    <xf numFmtId="0" fontId="39" fillId="3" borderId="0" xfId="71" applyFont="1" applyFill="1" applyAlignment="1">
      <alignment horizontal="center" vertical="center"/>
    </xf>
    <xf numFmtId="0" fontId="30" fillId="0" borderId="0" xfId="68" applyFont="1" applyAlignment="1">
      <alignment horizontal="left" vertical="center"/>
    </xf>
    <xf numFmtId="0" fontId="30" fillId="0" borderId="0" xfId="71" applyFont="1" applyFill="1" applyAlignment="1">
      <alignment vertical="center"/>
    </xf>
    <xf numFmtId="0" fontId="31" fillId="0" borderId="0" xfId="71" applyFont="1" applyAlignment="1">
      <alignment horizontal="right" vertical="center"/>
    </xf>
    <xf numFmtId="0" fontId="30" fillId="0" borderId="0" xfId="71" applyFont="1" applyAlignment="1">
      <alignment vertical="center"/>
    </xf>
    <xf numFmtId="0" fontId="30" fillId="0" borderId="0" xfId="71" applyFont="1" applyAlignment="1">
      <alignment horizontal="right" vertical="center"/>
    </xf>
    <xf numFmtId="0" fontId="31" fillId="0" borderId="0" xfId="71" applyFont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31" fillId="29" borderId="0" xfId="71" applyFont="1" applyFill="1" applyAlignment="1">
      <alignment vertical="center"/>
    </xf>
    <xf numFmtId="0" fontId="31" fillId="3" borderId="0" xfId="71" applyFont="1" applyFill="1" applyAlignment="1">
      <alignment horizontal="right" vertical="center"/>
    </xf>
    <xf numFmtId="0" fontId="31" fillId="0" borderId="0" xfId="71" applyFont="1" applyBorder="1" applyAlignment="1">
      <alignment horizontal="right" vertical="center"/>
    </xf>
    <xf numFmtId="0" fontId="31" fillId="0" borderId="0" xfId="71" applyFont="1" applyBorder="1" applyAlignment="1">
      <alignment vertical="center"/>
    </xf>
    <xf numFmtId="0" fontId="31" fillId="0" borderId="13" xfId="71" applyFont="1" applyBorder="1" applyAlignment="1">
      <alignment vertical="center"/>
    </xf>
    <xf numFmtId="0" fontId="30" fillId="0" borderId="0" xfId="71" applyFont="1" applyAlignment="1">
      <alignment horizontal="left" vertical="center"/>
    </xf>
    <xf numFmtId="0" fontId="31" fillId="0" borderId="0" xfId="71" applyFont="1" applyAlignment="1">
      <alignment horizontal="center" vertical="center"/>
    </xf>
    <xf numFmtId="0" fontId="28" fillId="0" borderId="0" xfId="66" applyFont="1" applyBorder="1"/>
    <xf numFmtId="0" fontId="28" fillId="0" borderId="0" xfId="66" applyFont="1"/>
    <xf numFmtId="0" fontId="28" fillId="0" borderId="13" xfId="66" applyFont="1" applyBorder="1" applyAlignment="1">
      <alignment horizontal="center"/>
    </xf>
    <xf numFmtId="0" fontId="28" fillId="0" borderId="13" xfId="74" applyFont="1" applyBorder="1" applyAlignment="1">
      <alignment vertical="top" wrapText="1"/>
    </xf>
    <xf numFmtId="0" fontId="29" fillId="0" borderId="13" xfId="74" applyFont="1" applyBorder="1" applyAlignment="1">
      <alignment horizontal="center" vertical="top" wrapText="1"/>
    </xf>
    <xf numFmtId="0" fontId="29" fillId="0" borderId="13" xfId="73" applyNumberFormat="1" applyFont="1" applyBorder="1" applyAlignment="1">
      <alignment horizontal="center" vertical="top" wrapText="1"/>
    </xf>
    <xf numFmtId="0" fontId="29" fillId="0" borderId="13" xfId="74" applyFont="1" applyBorder="1" applyAlignment="1">
      <alignment vertical="top" wrapText="1"/>
    </xf>
    <xf numFmtId="0" fontId="29" fillId="0" borderId="24" xfId="74" applyFont="1" applyBorder="1" applyAlignment="1">
      <alignment vertical="top" wrapText="1"/>
    </xf>
    <xf numFmtId="0" fontId="47" fillId="0" borderId="0" xfId="66" applyFont="1" applyBorder="1"/>
    <xf numFmtId="0" fontId="47" fillId="0" borderId="0" xfId="66" applyFont="1"/>
    <xf numFmtId="0" fontId="28" fillId="0" borderId="14" xfId="74" applyFont="1" applyBorder="1" applyAlignment="1">
      <alignment horizontal="left" vertical="top"/>
    </xf>
    <xf numFmtId="0" fontId="28" fillId="0" borderId="15" xfId="74" applyFont="1" applyBorder="1" applyAlignment="1">
      <alignment horizontal="left" vertical="top"/>
    </xf>
    <xf numFmtId="0" fontId="29" fillId="0" borderId="15" xfId="74" applyFont="1" applyBorder="1" applyAlignment="1">
      <alignment horizontal="center" vertical="top" wrapText="1"/>
    </xf>
    <xf numFmtId="0" fontId="29" fillId="0" borderId="15" xfId="73" applyNumberFormat="1" applyFont="1" applyBorder="1" applyAlignment="1">
      <alignment horizontal="center" vertical="top" wrapText="1"/>
    </xf>
    <xf numFmtId="0" fontId="29" fillId="0" borderId="15" xfId="74" applyFont="1" applyBorder="1" applyAlignment="1">
      <alignment vertical="top" wrapText="1"/>
    </xf>
    <xf numFmtId="0" fontId="28" fillId="0" borderId="15" xfId="66" applyFont="1" applyBorder="1" applyAlignment="1">
      <alignment horizontal="center"/>
    </xf>
    <xf numFmtId="0" fontId="29" fillId="0" borderId="15" xfId="65" applyFont="1" applyBorder="1" applyAlignment="1">
      <alignment vertical="top" wrapText="1"/>
    </xf>
    <xf numFmtId="0" fontId="31" fillId="0" borderId="15" xfId="65" applyFont="1" applyBorder="1" applyAlignment="1">
      <alignment vertical="top" wrapText="1"/>
    </xf>
    <xf numFmtId="0" fontId="29" fillId="0" borderId="15" xfId="65" quotePrefix="1" applyFont="1" applyBorder="1" applyAlignment="1">
      <alignment vertical="top" wrapText="1"/>
    </xf>
    <xf numFmtId="0" fontId="29" fillId="0" borderId="15" xfId="65" applyFont="1" applyBorder="1" applyAlignment="1">
      <alignment horizontal="left" vertical="top" wrapText="1"/>
    </xf>
    <xf numFmtId="0" fontId="29" fillId="0" borderId="15" xfId="65" applyFont="1" applyBorder="1" applyAlignment="1">
      <alignment horizontal="left" indent="2"/>
    </xf>
    <xf numFmtId="0" fontId="49" fillId="0" borderId="13" xfId="74" applyFont="1" applyBorder="1"/>
    <xf numFmtId="0" fontId="48" fillId="0" borderId="13" xfId="74" applyFont="1" applyBorder="1" applyAlignment="1">
      <alignment horizontal="center"/>
    </xf>
    <xf numFmtId="0" fontId="48" fillId="0" borderId="13" xfId="73" applyNumberFormat="1" applyFont="1" applyBorder="1" applyAlignment="1">
      <alignment horizontal="center"/>
    </xf>
    <xf numFmtId="0" fontId="48" fillId="0" borderId="13" xfId="74" applyFont="1" applyBorder="1"/>
    <xf numFmtId="0" fontId="48" fillId="0" borderId="0" xfId="74" applyFont="1"/>
    <xf numFmtId="0" fontId="28" fillId="0" borderId="1" xfId="74" applyFont="1" applyBorder="1" applyAlignment="1">
      <alignment horizontal="left" vertical="top"/>
    </xf>
    <xf numFmtId="0" fontId="48" fillId="0" borderId="1" xfId="74" applyFont="1" applyBorder="1" applyAlignment="1">
      <alignment horizontal="center"/>
    </xf>
    <xf numFmtId="0" fontId="48" fillId="0" borderId="14" xfId="73" applyNumberFormat="1" applyFont="1" applyBorder="1" applyAlignment="1">
      <alignment horizontal="center"/>
    </xf>
    <xf numFmtId="0" fontId="48" fillId="0" borderId="15" xfId="74" applyFont="1" applyBorder="1"/>
    <xf numFmtId="0" fontId="29" fillId="0" borderId="1" xfId="65" applyFont="1" applyBorder="1" applyAlignment="1">
      <alignment horizontal="left" indent="2"/>
    </xf>
    <xf numFmtId="0" fontId="29" fillId="0" borderId="1" xfId="73" applyNumberFormat="1" applyFont="1" applyBorder="1" applyAlignment="1">
      <alignment horizontal="center" vertical="top"/>
    </xf>
    <xf numFmtId="0" fontId="29" fillId="0" borderId="1" xfId="73" applyNumberFormat="1" applyFont="1" applyBorder="1" applyAlignment="1">
      <alignment horizontal="center"/>
    </xf>
    <xf numFmtId="0" fontId="29" fillId="0" borderId="15" xfId="65" applyNumberFormat="1" applyFont="1" applyBorder="1" applyAlignment="1">
      <alignment horizontal="left" wrapText="1" indent="3"/>
    </xf>
    <xf numFmtId="0" fontId="29" fillId="0" borderId="1" xfId="65" applyNumberFormat="1" applyFont="1" applyBorder="1" applyAlignment="1">
      <alignment horizontal="left" wrapText="1" indent="3"/>
    </xf>
    <xf numFmtId="0" fontId="48" fillId="0" borderId="1" xfId="73" applyNumberFormat="1" applyFont="1" applyBorder="1" applyAlignment="1">
      <alignment horizontal="center"/>
    </xf>
    <xf numFmtId="0" fontId="29" fillId="0" borderId="15" xfId="65" applyFont="1" applyBorder="1" applyAlignment="1">
      <alignment horizontal="left" vertical="top" wrapText="1" indent="2"/>
    </xf>
    <xf numFmtId="0" fontId="48" fillId="0" borderId="15" xfId="74" applyFont="1" applyBorder="1" applyAlignment="1">
      <alignment horizontal="center" vertical="top"/>
    </xf>
    <xf numFmtId="0" fontId="29" fillId="0" borderId="16" xfId="65" applyFont="1" applyBorder="1" applyAlignment="1">
      <alignment horizontal="left" vertical="top" wrapText="1" indent="2"/>
    </xf>
    <xf numFmtId="0" fontId="48" fillId="0" borderId="16" xfId="74" applyFont="1" applyBorder="1" applyAlignment="1">
      <alignment horizontal="center" vertical="top"/>
    </xf>
    <xf numFmtId="0" fontId="29" fillId="0" borderId="21" xfId="73" applyNumberFormat="1" applyFont="1" applyBorder="1" applyAlignment="1">
      <alignment horizontal="center" vertical="top"/>
    </xf>
    <xf numFmtId="0" fontId="29" fillId="0" borderId="16" xfId="74" applyFont="1" applyBorder="1" applyAlignment="1">
      <alignment horizontal="center" vertical="top" wrapText="1"/>
    </xf>
    <xf numFmtId="0" fontId="48" fillId="0" borderId="15" xfId="74" applyFont="1" applyBorder="1" applyAlignment="1">
      <alignment horizontal="center"/>
    </xf>
    <xf numFmtId="0" fontId="29" fillId="0" borderId="15" xfId="73" applyNumberFormat="1" applyFont="1" applyBorder="1" applyAlignment="1">
      <alignment horizontal="center"/>
    </xf>
    <xf numFmtId="0" fontId="29" fillId="0" borderId="15" xfId="65" applyFont="1" applyBorder="1" applyAlignment="1">
      <alignment horizontal="left" wrapText="1" indent="2"/>
    </xf>
    <xf numFmtId="0" fontId="28" fillId="0" borderId="13" xfId="65" applyFont="1" applyBorder="1" applyAlignment="1">
      <alignment wrapText="1"/>
    </xf>
    <xf numFmtId="0" fontId="48" fillId="0" borderId="14" xfId="74" applyFont="1" applyBorder="1" applyAlignment="1">
      <alignment horizontal="center"/>
    </xf>
    <xf numFmtId="0" fontId="48" fillId="0" borderId="18" xfId="73" applyNumberFormat="1" applyFont="1" applyBorder="1" applyAlignment="1">
      <alignment horizontal="center"/>
    </xf>
    <xf numFmtId="0" fontId="48" fillId="0" borderId="14" xfId="74" applyFont="1" applyBorder="1"/>
    <xf numFmtId="0" fontId="48" fillId="0" borderId="15" xfId="73" applyNumberFormat="1" applyFont="1" applyBorder="1" applyAlignment="1">
      <alignment horizontal="center"/>
    </xf>
    <xf numFmtId="0" fontId="29" fillId="0" borderId="15" xfId="65" applyFont="1" applyBorder="1" applyAlignment="1">
      <alignment horizontal="left" wrapText="1" indent="3"/>
    </xf>
    <xf numFmtId="0" fontId="29" fillId="0" borderId="1" xfId="65" applyFont="1" applyBorder="1" applyAlignment="1">
      <alignment horizontal="left" wrapText="1" indent="3"/>
    </xf>
    <xf numFmtId="0" fontId="28" fillId="0" borderId="13" xfId="69" applyFont="1" applyFill="1" applyBorder="1" applyAlignment="1">
      <alignment horizontal="left" vertical="top"/>
    </xf>
    <xf numFmtId="0" fontId="28" fillId="0" borderId="15" xfId="72" applyFont="1" applyFill="1" applyBorder="1" applyAlignment="1">
      <alignment horizontal="left" indent="2"/>
    </xf>
    <xf numFmtId="0" fontId="29" fillId="0" borderId="15" xfId="65" applyFont="1" applyBorder="1" applyAlignment="1">
      <alignment horizontal="left" indent="3"/>
    </xf>
    <xf numFmtId="0" fontId="29" fillId="0" borderId="15" xfId="65" quotePrefix="1" applyFont="1" applyBorder="1" applyAlignment="1">
      <alignment horizontal="left" vertical="top" wrapText="1" indent="3"/>
    </xf>
    <xf numFmtId="0" fontId="29" fillId="0" borderId="15" xfId="65" applyFont="1" applyBorder="1" applyAlignment="1">
      <alignment horizontal="left" vertical="top" wrapText="1" indent="3"/>
    </xf>
    <xf numFmtId="0" fontId="48" fillId="0" borderId="15" xfId="73" applyNumberFormat="1" applyFont="1" applyBorder="1" applyAlignment="1">
      <alignment horizontal="center" vertical="center"/>
    </xf>
    <xf numFmtId="0" fontId="28" fillId="0" borderId="13" xfId="72" applyFont="1" applyFill="1" applyBorder="1" applyAlignment="1"/>
    <xf numFmtId="0" fontId="28" fillId="0" borderId="14" xfId="72" applyFont="1" applyFill="1" applyBorder="1" applyAlignment="1">
      <alignment horizontal="left" indent="2"/>
    </xf>
    <xf numFmtId="0" fontId="29" fillId="0" borderId="16" xfId="65" applyFont="1" applyBorder="1" applyAlignment="1">
      <alignment horizontal="left" indent="2"/>
    </xf>
    <xf numFmtId="0" fontId="48" fillId="0" borderId="16" xfId="74" applyFont="1" applyBorder="1" applyAlignment="1">
      <alignment horizontal="center"/>
    </xf>
    <xf numFmtId="0" fontId="29" fillId="0" borderId="16" xfId="65" applyFont="1" applyBorder="1" applyAlignment="1">
      <alignment horizontal="left" wrapText="1" indent="2"/>
    </xf>
    <xf numFmtId="0" fontId="49" fillId="0" borderId="15" xfId="74" applyFont="1" applyBorder="1"/>
    <xf numFmtId="0" fontId="48" fillId="0" borderId="0" xfId="74" applyFont="1" applyAlignment="1">
      <alignment horizontal="center"/>
    </xf>
    <xf numFmtId="0" fontId="48" fillId="0" borderId="0" xfId="73" applyNumberFormat="1" applyFont="1" applyAlignment="1">
      <alignment horizontal="center"/>
    </xf>
    <xf numFmtId="0" fontId="48" fillId="0" borderId="0" xfId="74" applyFont="1" applyBorder="1"/>
    <xf numFmtId="0" fontId="48" fillId="0" borderId="0" xfId="74" applyFont="1" applyBorder="1" applyAlignment="1">
      <alignment horizontal="center"/>
    </xf>
    <xf numFmtId="0" fontId="48" fillId="0" borderId="0" xfId="73" applyNumberFormat="1" applyFont="1" applyBorder="1" applyAlignment="1">
      <alignment horizontal="center"/>
    </xf>
    <xf numFmtId="0" fontId="39" fillId="0" borderId="14" xfId="66" applyFont="1" applyBorder="1" applyAlignment="1">
      <alignment horizontal="center"/>
    </xf>
    <xf numFmtId="0" fontId="39" fillId="0" borderId="5" xfId="66" applyFont="1" applyBorder="1" applyAlignment="1">
      <alignment horizontal="centerContinuous"/>
    </xf>
    <xf numFmtId="0" fontId="39" fillId="0" borderId="24" xfId="66" applyFont="1" applyBorder="1" applyAlignment="1">
      <alignment horizontal="centerContinuous"/>
    </xf>
    <xf numFmtId="0" fontId="39" fillId="0" borderId="0" xfId="66" applyFont="1" applyBorder="1"/>
    <xf numFmtId="0" fontId="39" fillId="0" borderId="0" xfId="66" applyFont="1"/>
    <xf numFmtId="0" fontId="39" fillId="0" borderId="16" xfId="66" applyFont="1" applyBorder="1" applyAlignment="1">
      <alignment horizontal="center"/>
    </xf>
    <xf numFmtId="0" fontId="39" fillId="0" borderId="22" xfId="73" applyNumberFormat="1" applyFont="1" applyBorder="1" applyAlignment="1">
      <alignment horizontal="center"/>
    </xf>
    <xf numFmtId="0" fontId="39" fillId="0" borderId="13" xfId="66" applyFont="1" applyBorder="1" applyAlignment="1">
      <alignment horizontal="center"/>
    </xf>
    <xf numFmtId="187" fontId="29" fillId="0" borderId="1" xfId="1" applyNumberFormat="1" applyFont="1" applyBorder="1" applyAlignment="1">
      <alignment horizontal="center" vertical="top"/>
    </xf>
    <xf numFmtId="0" fontId="29" fillId="0" borderId="15" xfId="65" applyFont="1" applyBorder="1" applyAlignment="1">
      <alignment horizontal="left" vertical="center" wrapText="1"/>
    </xf>
    <xf numFmtId="0" fontId="48" fillId="0" borderId="15" xfId="74" applyFont="1" applyBorder="1" applyAlignment="1">
      <alignment horizontal="center" vertical="center"/>
    </xf>
    <xf numFmtId="187" fontId="29" fillId="0" borderId="1" xfId="1" applyNumberFormat="1" applyFont="1" applyBorder="1" applyAlignment="1">
      <alignment horizontal="center" vertical="center"/>
    </xf>
    <xf numFmtId="0" fontId="29" fillId="0" borderId="15" xfId="74" applyFont="1" applyBorder="1" applyAlignment="1">
      <alignment horizontal="center" vertical="center" wrapText="1"/>
    </xf>
    <xf numFmtId="0" fontId="48" fillId="0" borderId="0" xfId="74" applyFont="1" applyAlignment="1">
      <alignment vertical="center"/>
    </xf>
    <xf numFmtId="0" fontId="29" fillId="0" borderId="1" xfId="73" applyNumberFormat="1" applyFont="1" applyBorder="1" applyAlignment="1">
      <alignment horizontal="center" vertical="center"/>
    </xf>
    <xf numFmtId="0" fontId="29" fillId="0" borderId="16" xfId="65" applyFont="1" applyBorder="1" applyAlignment="1">
      <alignment horizontal="left" vertical="center" wrapText="1"/>
    </xf>
    <xf numFmtId="0" fontId="48" fillId="0" borderId="16" xfId="74" applyFont="1" applyBorder="1" applyAlignment="1">
      <alignment horizontal="center" vertical="center"/>
    </xf>
    <xf numFmtId="187" fontId="29" fillId="0" borderId="16" xfId="1" applyNumberFormat="1" applyFont="1" applyBorder="1" applyAlignment="1">
      <alignment horizontal="center" vertical="center"/>
    </xf>
    <xf numFmtId="0" fontId="29" fillId="0" borderId="16" xfId="74" applyFont="1" applyBorder="1" applyAlignment="1">
      <alignment horizontal="center" vertical="center" wrapText="1"/>
    </xf>
    <xf numFmtId="187" fontId="29" fillId="0" borderId="15" xfId="1" applyNumberFormat="1" applyFont="1" applyBorder="1" applyAlignment="1">
      <alignment horizontal="center" vertical="top" wrapText="1"/>
    </xf>
    <xf numFmtId="187" fontId="29" fillId="0" borderId="13" xfId="1" applyNumberFormat="1" applyFont="1" applyBorder="1" applyAlignment="1">
      <alignment horizontal="center" vertical="top" wrapText="1"/>
    </xf>
    <xf numFmtId="187" fontId="29" fillId="0" borderId="1" xfId="1" applyNumberFormat="1" applyFont="1" applyBorder="1" applyAlignment="1">
      <alignment horizontal="center"/>
    </xf>
    <xf numFmtId="187" fontId="48" fillId="0" borderId="1" xfId="1" applyNumberFormat="1" applyFont="1" applyBorder="1" applyAlignment="1">
      <alignment horizontal="center"/>
    </xf>
    <xf numFmtId="187" fontId="48" fillId="0" borderId="15" xfId="1" applyNumberFormat="1" applyFont="1" applyBorder="1" applyAlignment="1">
      <alignment horizontal="center"/>
    </xf>
    <xf numFmtId="187" fontId="48" fillId="0" borderId="15" xfId="1" applyNumberFormat="1" applyFont="1" applyBorder="1" applyAlignment="1">
      <alignment horizontal="center" vertical="top"/>
    </xf>
    <xf numFmtId="187" fontId="48" fillId="0" borderId="15" xfId="1" applyNumberFormat="1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29" fillId="0" borderId="31" xfId="0" applyFont="1" applyBorder="1"/>
    <xf numFmtId="0" fontId="30" fillId="0" borderId="0" xfId="0" applyFont="1" applyAlignment="1">
      <alignment horizontal="right"/>
    </xf>
    <xf numFmtId="17" fontId="30" fillId="0" borderId="0" xfId="0" quotePrefix="1" applyNumberFormat="1" applyFont="1" applyAlignment="1">
      <alignment horizontal="right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5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189" fontId="39" fillId="0" borderId="13" xfId="1" applyNumberFormat="1" applyFont="1" applyBorder="1" applyAlignment="1">
      <alignment horizontal="center" vertical="center"/>
    </xf>
    <xf numFmtId="189" fontId="39" fillId="0" borderId="14" xfId="1" applyNumberFormat="1" applyFont="1" applyBorder="1" applyAlignment="1">
      <alignment horizontal="center" vertical="center" wrapText="1"/>
    </xf>
    <xf numFmtId="189" fontId="39" fillId="0" borderId="15" xfId="1" applyNumberFormat="1" applyFont="1" applyBorder="1" applyAlignment="1">
      <alignment horizontal="center" vertical="center" wrapText="1"/>
    </xf>
    <xf numFmtId="189" fontId="39" fillId="0" borderId="16" xfId="1" applyNumberFormat="1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  <xf numFmtId="0" fontId="44" fillId="2" borderId="1" xfId="2" applyFont="1" applyFill="1" applyBorder="1" applyAlignment="1">
      <alignment horizontal="center"/>
    </xf>
    <xf numFmtId="0" fontId="44" fillId="2" borderId="0" xfId="2" applyFont="1" applyFill="1" applyBorder="1" applyAlignment="1">
      <alignment horizontal="center"/>
    </xf>
    <xf numFmtId="49" fontId="31" fillId="0" borderId="0" xfId="2" applyNumberFormat="1" applyFont="1" applyAlignment="1">
      <alignment horizontal="left"/>
    </xf>
    <xf numFmtId="49" fontId="30" fillId="0" borderId="0" xfId="2" applyNumberFormat="1" applyFont="1" applyAlignment="1">
      <alignment horizontal="center"/>
    </xf>
    <xf numFmtId="0" fontId="30" fillId="0" borderId="0" xfId="2" applyFont="1" applyAlignment="1">
      <alignment horizontal="left"/>
    </xf>
    <xf numFmtId="0" fontId="30" fillId="3" borderId="0" xfId="0" applyFont="1" applyFill="1" applyAlignment="1">
      <alignment horizontal="left" vertical="center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49" fontId="31" fillId="0" borderId="0" xfId="2" applyNumberFormat="1" applyFont="1" applyAlignment="1"/>
    <xf numFmtId="0" fontId="31" fillId="0" borderId="0" xfId="2" applyFont="1" applyAlignment="1">
      <alignment horizontal="center"/>
    </xf>
    <xf numFmtId="49" fontId="31" fillId="0" borderId="0" xfId="2" applyNumberFormat="1" applyFont="1" applyAlignment="1">
      <alignment horizontal="center"/>
    </xf>
    <xf numFmtId="0" fontId="31" fillId="0" borderId="0" xfId="2" applyFont="1" applyAlignment="1">
      <alignment horizontal="left"/>
    </xf>
    <xf numFmtId="0" fontId="39" fillId="0" borderId="13" xfId="0" applyFont="1" applyBorder="1" applyAlignment="1">
      <alignment horizontal="center" vertical="center" wrapText="1"/>
    </xf>
    <xf numFmtId="189" fontId="30" fillId="0" borderId="0" xfId="1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9" fillId="0" borderId="23" xfId="0" applyNumberFormat="1" applyFont="1" applyFill="1" applyBorder="1" applyAlignment="1">
      <alignment horizontal="center" vertical="center" wrapText="1"/>
    </xf>
    <xf numFmtId="0" fontId="39" fillId="0" borderId="5" xfId="0" applyNumberFormat="1" applyFont="1" applyFill="1" applyBorder="1" applyAlignment="1">
      <alignment horizontal="center" vertical="center" wrapText="1"/>
    </xf>
    <xf numFmtId="0" fontId="39" fillId="0" borderId="24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left" vertical="top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top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wrapText="1"/>
    </xf>
    <xf numFmtId="0" fontId="31" fillId="27" borderId="13" xfId="0" applyFont="1" applyFill="1" applyBorder="1" applyAlignment="1">
      <alignment horizontal="center" vertical="center" wrapText="1"/>
    </xf>
    <xf numFmtId="0" fontId="31" fillId="27" borderId="23" xfId="0" applyFont="1" applyFill="1" applyBorder="1" applyAlignment="1">
      <alignment horizontal="center" vertical="center" wrapText="1"/>
    </xf>
    <xf numFmtId="0" fontId="31" fillId="27" borderId="5" xfId="0" applyFont="1" applyFill="1" applyBorder="1" applyAlignment="1">
      <alignment horizontal="center" vertical="center" wrapText="1"/>
    </xf>
    <xf numFmtId="189" fontId="31" fillId="27" borderId="13" xfId="1" applyNumberFormat="1" applyFont="1" applyFill="1" applyBorder="1" applyAlignment="1">
      <alignment horizontal="center" vertical="center" wrapText="1"/>
    </xf>
    <xf numFmtId="189" fontId="31" fillId="0" borderId="13" xfId="1" applyNumberFormat="1" applyFont="1" applyBorder="1" applyAlignment="1">
      <alignment horizontal="center" vertical="center" wrapText="1"/>
    </xf>
    <xf numFmtId="189" fontId="31" fillId="0" borderId="23" xfId="1" applyNumberFormat="1" applyFont="1" applyBorder="1" applyAlignment="1">
      <alignment horizontal="center" vertical="center" wrapText="1"/>
    </xf>
    <xf numFmtId="189" fontId="31" fillId="0" borderId="5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9" fillId="0" borderId="14" xfId="68" applyFont="1" applyBorder="1" applyAlignment="1">
      <alignment horizontal="center" vertical="center" wrapText="1"/>
    </xf>
    <xf numFmtId="0" fontId="39" fillId="0" borderId="16" xfId="68" applyFont="1" applyBorder="1" applyAlignment="1">
      <alignment horizontal="center" vertical="center"/>
    </xf>
    <xf numFmtId="0" fontId="30" fillId="0" borderId="18" xfId="68" applyFont="1" applyBorder="1" applyAlignment="1">
      <alignment horizontal="center" vertical="center"/>
    </xf>
    <xf numFmtId="0" fontId="30" fillId="0" borderId="19" xfId="68" applyFont="1" applyBorder="1" applyAlignment="1">
      <alignment horizontal="center" vertical="center"/>
    </xf>
    <xf numFmtId="0" fontId="30" fillId="0" borderId="20" xfId="68" applyFont="1" applyBorder="1" applyAlignment="1">
      <alignment horizontal="center" vertical="center"/>
    </xf>
    <xf numFmtId="0" fontId="30" fillId="0" borderId="21" xfId="68" applyFont="1" applyBorder="1" applyAlignment="1">
      <alignment horizontal="center" vertical="center"/>
    </xf>
    <xf numFmtId="0" fontId="30" fillId="0" borderId="17" xfId="68" applyFont="1" applyBorder="1" applyAlignment="1">
      <alignment horizontal="center" vertical="center"/>
    </xf>
    <xf numFmtId="0" fontId="30" fillId="0" borderId="22" xfId="68" applyFont="1" applyBorder="1" applyAlignment="1">
      <alignment horizontal="center" vertical="center"/>
    </xf>
    <xf numFmtId="0" fontId="39" fillId="0" borderId="14" xfId="68" applyFont="1" applyBorder="1" applyAlignment="1">
      <alignment horizontal="center" vertical="center"/>
    </xf>
    <xf numFmtId="3" fontId="39" fillId="0" borderId="14" xfId="68" applyNumberFormat="1" applyFont="1" applyBorder="1" applyAlignment="1">
      <alignment horizontal="center" vertical="center"/>
    </xf>
    <xf numFmtId="3" fontId="39" fillId="0" borderId="16" xfId="68" applyNumberFormat="1" applyFont="1" applyBorder="1" applyAlignment="1">
      <alignment horizontal="center" vertical="center"/>
    </xf>
    <xf numFmtId="3" fontId="39" fillId="0" borderId="14" xfId="68" applyNumberFormat="1" applyFont="1" applyBorder="1" applyAlignment="1">
      <alignment horizontal="center" vertical="center" wrapText="1"/>
    </xf>
    <xf numFmtId="3" fontId="39" fillId="0" borderId="16" xfId="68" applyNumberFormat="1" applyFont="1" applyBorder="1" applyAlignment="1">
      <alignment horizontal="center" vertical="center" wrapText="1"/>
    </xf>
    <xf numFmtId="0" fontId="39" fillId="0" borderId="23" xfId="68" applyFont="1" applyBorder="1" applyAlignment="1">
      <alignment horizontal="center" vertical="center"/>
    </xf>
    <xf numFmtId="0" fontId="39" fillId="0" borderId="5" xfId="68" applyFont="1" applyBorder="1" applyAlignment="1">
      <alignment horizontal="center" vertical="center"/>
    </xf>
    <xf numFmtId="0" fontId="39" fillId="0" borderId="24" xfId="68" applyFont="1" applyBorder="1" applyAlignment="1">
      <alignment horizontal="center" vertical="center"/>
    </xf>
    <xf numFmtId="0" fontId="30" fillId="0" borderId="29" xfId="71" applyFont="1" applyBorder="1" applyAlignment="1">
      <alignment horizontal="center" vertical="center"/>
    </xf>
    <xf numFmtId="0" fontId="30" fillId="0" borderId="30" xfId="71" applyFont="1" applyBorder="1" applyAlignment="1">
      <alignment horizontal="center" vertical="center"/>
    </xf>
    <xf numFmtId="0" fontId="30" fillId="0" borderId="18" xfId="71" applyFont="1" applyBorder="1" applyAlignment="1">
      <alignment horizontal="center" vertical="center"/>
    </xf>
    <xf numFmtId="0" fontId="30" fillId="0" borderId="19" xfId="71" applyFont="1" applyBorder="1" applyAlignment="1">
      <alignment horizontal="center" vertical="center"/>
    </xf>
    <xf numFmtId="0" fontId="30" fillId="0" borderId="20" xfId="71" applyFont="1" applyBorder="1" applyAlignment="1">
      <alignment horizontal="center" vertical="center"/>
    </xf>
    <xf numFmtId="0" fontId="30" fillId="0" borderId="0" xfId="71" applyFont="1" applyAlignment="1">
      <alignment horizontal="left" vertical="center"/>
    </xf>
    <xf numFmtId="0" fontId="30" fillId="3" borderId="0" xfId="71" applyFont="1" applyFill="1" applyAlignment="1">
      <alignment horizontal="left" vertical="center"/>
    </xf>
    <xf numFmtId="49" fontId="30" fillId="0" borderId="0" xfId="71" applyNumberFormat="1" applyFont="1" applyAlignment="1">
      <alignment horizontal="center" vertical="center"/>
    </xf>
    <xf numFmtId="0" fontId="39" fillId="0" borderId="23" xfId="73" applyNumberFormat="1" applyFont="1" applyBorder="1" applyAlignment="1">
      <alignment horizontal="center"/>
    </xf>
    <xf numFmtId="0" fontId="40" fillId="0" borderId="24" xfId="0" applyFont="1" applyBorder="1" applyAlignment="1"/>
    <xf numFmtId="0" fontId="50" fillId="27" borderId="23" xfId="66" applyFont="1" applyFill="1" applyBorder="1" applyAlignment="1">
      <alignment horizontal="center" vertical="center"/>
    </xf>
    <xf numFmtId="0" fontId="50" fillId="27" borderId="5" xfId="66" applyFont="1" applyFill="1" applyBorder="1" applyAlignment="1">
      <alignment horizontal="center" vertical="center"/>
    </xf>
    <xf numFmtId="0" fontId="50" fillId="27" borderId="24" xfId="66" applyFont="1" applyFill="1" applyBorder="1" applyAlignment="1">
      <alignment horizontal="center" vertical="center"/>
    </xf>
  </cellXfs>
  <cellStyles count="7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75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Explanatory Text" xfId="32"/>
    <cellStyle name="Good" xfId="33"/>
    <cellStyle name="Header1" xfId="34"/>
    <cellStyle name="Header2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 2" xfId="43"/>
    <cellStyle name="Normal_form-re3Oct" xfId="44"/>
    <cellStyle name="Normal_ผลผลิตจากสงป.49-3" xfId="65"/>
    <cellStyle name="Normal_แผนปฎิบัติงานและใช้จ่ายงบประมาณ" xfId="66"/>
    <cellStyle name="Note" xfId="45"/>
    <cellStyle name="Output" xfId="46"/>
    <cellStyle name="Title" xfId="47"/>
    <cellStyle name="Total" xfId="48"/>
    <cellStyle name="Warning Text" xfId="49"/>
    <cellStyle name="เครื่องหมายจุลภาค" xfId="1" builtinId="3"/>
    <cellStyle name="เครื่องหมายจุลภาค 2" xfId="50"/>
    <cellStyle name="เครื่องหมายจุลภาค 3" xfId="51"/>
    <cellStyle name="เครื่องหมายจุลภาค 4" xfId="52"/>
    <cellStyle name="เครื่องหมายจุลภาค 5" xfId="53"/>
    <cellStyle name="เครื่องหมายจุลภาค 5 2" xfId="73"/>
    <cellStyle name="เครื่องหมายจุลภาค_แบบฟอร์มครุภัณฑ์54" xfId="67"/>
    <cellStyle name="น้บะภฒ_95" xfId="54"/>
    <cellStyle name="ปกติ" xfId="0" builtinId="0"/>
    <cellStyle name="ปกติ 2" xfId="55"/>
    <cellStyle name="ปกติ 2 2" xfId="56"/>
    <cellStyle name="ปกติ 3" xfId="57"/>
    <cellStyle name="ปกติ 4" xfId="58"/>
    <cellStyle name="ปกติ 5" xfId="59"/>
    <cellStyle name="ปกติ 5 2" xfId="74"/>
    <cellStyle name="ปกติ_ครุภัณฑ์49ครุศาสตร์" xfId="68"/>
    <cellStyle name="ปกติ_เชื่อมโยงงบฯ52ภาพรวมอุดมฯ(ปรับตามเอกสารงบฯ)" xfId="69"/>
    <cellStyle name="ปกติ_แบบฟอร์มครุภัณฑ์54" xfId="70"/>
    <cellStyle name="ปกติ_แบบฟอร์มโครงการ งบประมาณ 2552" xfId="71"/>
    <cellStyle name="ปกติ_แบบฟอร์มโครงการ งบประมาณ53" xfId="2"/>
    <cellStyle name="ปกติ_ผลผลิตจากสงป.49-2_ม-ส 55_1-5 รำไพฯ 21 มค 54" xfId="72"/>
    <cellStyle name="ฤธถ [0]_95" xfId="60"/>
    <cellStyle name="ฤธถ_95" xfId="61"/>
    <cellStyle name="ล๋ศญ [0]_95" xfId="62"/>
    <cellStyle name="ล๋ศญ_95" xfId="63"/>
    <cellStyle name="วฅมุ_4ฟ๙ฝวภ๛" xfId="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81200" y="19278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0</xdr:colOff>
      <xdr:row>119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2600325" y="192786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1981200" y="19278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981200" y="19278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981200" y="19278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7" name="Line 13"/>
        <xdr:cNvSpPr>
          <a:spLocks noChangeShapeType="1"/>
        </xdr:cNvSpPr>
      </xdr:nvSpPr>
      <xdr:spPr bwMode="auto">
        <a:xfrm>
          <a:off x="1981200" y="19278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1981200" y="19278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1981200" y="19278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1981200" y="19278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7</xdr:row>
      <xdr:rowOff>85725</xdr:rowOff>
    </xdr:from>
    <xdr:to>
      <xdr:col>2</xdr:col>
      <xdr:colOff>133350</xdr:colOff>
      <xdr:row>7</xdr:row>
      <xdr:rowOff>171450</xdr:rowOff>
    </xdr:to>
    <xdr:sp macro="" textlink="">
      <xdr:nvSpPr>
        <xdr:cNvPr id="11" name="AutoShape 17"/>
        <xdr:cNvSpPr>
          <a:spLocks noChangeArrowheads="1"/>
        </xdr:cNvSpPr>
      </xdr:nvSpPr>
      <xdr:spPr bwMode="auto">
        <a:xfrm>
          <a:off x="676275" y="129540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8</xdr:row>
      <xdr:rowOff>85725</xdr:rowOff>
    </xdr:from>
    <xdr:to>
      <xdr:col>2</xdr:col>
      <xdr:colOff>133350</xdr:colOff>
      <xdr:row>8</xdr:row>
      <xdr:rowOff>171450</xdr:rowOff>
    </xdr:to>
    <xdr:sp macro="" textlink="">
      <xdr:nvSpPr>
        <xdr:cNvPr id="12" name="AutoShape 18"/>
        <xdr:cNvSpPr>
          <a:spLocks noChangeArrowheads="1"/>
        </xdr:cNvSpPr>
      </xdr:nvSpPr>
      <xdr:spPr bwMode="auto">
        <a:xfrm>
          <a:off x="676275" y="15335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11</xdr:row>
      <xdr:rowOff>85725</xdr:rowOff>
    </xdr:from>
    <xdr:to>
      <xdr:col>1</xdr:col>
      <xdr:colOff>133350</xdr:colOff>
      <xdr:row>11</xdr:row>
      <xdr:rowOff>171450</xdr:rowOff>
    </xdr:to>
    <xdr:sp macro="" textlink="">
      <xdr:nvSpPr>
        <xdr:cNvPr id="13" name="AutoShape 21"/>
        <xdr:cNvSpPr>
          <a:spLocks noChangeArrowheads="1"/>
        </xdr:cNvSpPr>
      </xdr:nvSpPr>
      <xdr:spPr bwMode="auto">
        <a:xfrm>
          <a:off x="257175" y="242887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15</xdr:row>
      <xdr:rowOff>85725</xdr:rowOff>
    </xdr:from>
    <xdr:to>
      <xdr:col>1</xdr:col>
      <xdr:colOff>133350</xdr:colOff>
      <xdr:row>15</xdr:row>
      <xdr:rowOff>171450</xdr:rowOff>
    </xdr:to>
    <xdr:sp macro="" textlink="">
      <xdr:nvSpPr>
        <xdr:cNvPr id="14" name="AutoShape 22"/>
        <xdr:cNvSpPr>
          <a:spLocks noChangeArrowheads="1"/>
        </xdr:cNvSpPr>
      </xdr:nvSpPr>
      <xdr:spPr bwMode="auto">
        <a:xfrm>
          <a:off x="257175" y="314325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12</xdr:row>
      <xdr:rowOff>85725</xdr:rowOff>
    </xdr:from>
    <xdr:to>
      <xdr:col>1</xdr:col>
      <xdr:colOff>133350</xdr:colOff>
      <xdr:row>12</xdr:row>
      <xdr:rowOff>171450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257175" y="219075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14</xdr:row>
      <xdr:rowOff>85725</xdr:rowOff>
    </xdr:from>
    <xdr:to>
      <xdr:col>1</xdr:col>
      <xdr:colOff>133350</xdr:colOff>
      <xdr:row>14</xdr:row>
      <xdr:rowOff>171450</xdr:rowOff>
    </xdr:to>
    <xdr:sp macro="" textlink="">
      <xdr:nvSpPr>
        <xdr:cNvPr id="16" name="AutoShape 24"/>
        <xdr:cNvSpPr>
          <a:spLocks noChangeArrowheads="1"/>
        </xdr:cNvSpPr>
      </xdr:nvSpPr>
      <xdr:spPr bwMode="auto">
        <a:xfrm>
          <a:off x="257175" y="29051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13</xdr:row>
      <xdr:rowOff>85725</xdr:rowOff>
    </xdr:from>
    <xdr:to>
      <xdr:col>1</xdr:col>
      <xdr:colOff>133350</xdr:colOff>
      <xdr:row>13</xdr:row>
      <xdr:rowOff>171450</xdr:rowOff>
    </xdr:to>
    <xdr:sp macro="" textlink="">
      <xdr:nvSpPr>
        <xdr:cNvPr id="17" name="AutoShape 25"/>
        <xdr:cNvSpPr>
          <a:spLocks noChangeArrowheads="1"/>
        </xdr:cNvSpPr>
      </xdr:nvSpPr>
      <xdr:spPr bwMode="auto">
        <a:xfrm>
          <a:off x="257175" y="266700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17</xdr:row>
      <xdr:rowOff>85725</xdr:rowOff>
    </xdr:from>
    <xdr:to>
      <xdr:col>1</xdr:col>
      <xdr:colOff>133350</xdr:colOff>
      <xdr:row>17</xdr:row>
      <xdr:rowOff>171450</xdr:rowOff>
    </xdr:to>
    <xdr:sp macro="" textlink="">
      <xdr:nvSpPr>
        <xdr:cNvPr id="18" name="AutoShape 27"/>
        <xdr:cNvSpPr>
          <a:spLocks noChangeArrowheads="1"/>
        </xdr:cNvSpPr>
      </xdr:nvSpPr>
      <xdr:spPr bwMode="auto">
        <a:xfrm>
          <a:off x="257175" y="38576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19" name="Line 28"/>
        <xdr:cNvSpPr>
          <a:spLocks noChangeShapeType="1"/>
        </xdr:cNvSpPr>
      </xdr:nvSpPr>
      <xdr:spPr bwMode="auto">
        <a:xfrm>
          <a:off x="1981200" y="173069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110</xdr:row>
      <xdr:rowOff>0</xdr:rowOff>
    </xdr:from>
    <xdr:to>
      <xdr:col>5</xdr:col>
      <xdr:colOff>0</xdr:colOff>
      <xdr:row>110</xdr:row>
      <xdr:rowOff>0</xdr:rowOff>
    </xdr:to>
    <xdr:sp macro="" textlink="">
      <xdr:nvSpPr>
        <xdr:cNvPr id="20" name="AutoShape 30"/>
        <xdr:cNvSpPr>
          <a:spLocks noChangeArrowheads="1"/>
        </xdr:cNvSpPr>
      </xdr:nvSpPr>
      <xdr:spPr bwMode="auto">
        <a:xfrm>
          <a:off x="2600325" y="173069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21" name="Line 32"/>
        <xdr:cNvSpPr>
          <a:spLocks noChangeShapeType="1"/>
        </xdr:cNvSpPr>
      </xdr:nvSpPr>
      <xdr:spPr bwMode="auto">
        <a:xfrm>
          <a:off x="1981200" y="173069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22" name="Line 33"/>
        <xdr:cNvSpPr>
          <a:spLocks noChangeShapeType="1"/>
        </xdr:cNvSpPr>
      </xdr:nvSpPr>
      <xdr:spPr bwMode="auto">
        <a:xfrm>
          <a:off x="1981200" y="173069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23" name="Line 34"/>
        <xdr:cNvSpPr>
          <a:spLocks noChangeShapeType="1"/>
        </xdr:cNvSpPr>
      </xdr:nvSpPr>
      <xdr:spPr bwMode="auto">
        <a:xfrm>
          <a:off x="1981200" y="173069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24" name="Line 35"/>
        <xdr:cNvSpPr>
          <a:spLocks noChangeShapeType="1"/>
        </xdr:cNvSpPr>
      </xdr:nvSpPr>
      <xdr:spPr bwMode="auto">
        <a:xfrm>
          <a:off x="1981200" y="173069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25" name="Line 36"/>
        <xdr:cNvSpPr>
          <a:spLocks noChangeShapeType="1"/>
        </xdr:cNvSpPr>
      </xdr:nvSpPr>
      <xdr:spPr bwMode="auto">
        <a:xfrm>
          <a:off x="1981200" y="173069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26" name="Line 37"/>
        <xdr:cNvSpPr>
          <a:spLocks noChangeShapeType="1"/>
        </xdr:cNvSpPr>
      </xdr:nvSpPr>
      <xdr:spPr bwMode="auto">
        <a:xfrm>
          <a:off x="1981200" y="173069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27" name="Line 38"/>
        <xdr:cNvSpPr>
          <a:spLocks noChangeShapeType="1"/>
        </xdr:cNvSpPr>
      </xdr:nvSpPr>
      <xdr:spPr bwMode="auto">
        <a:xfrm>
          <a:off x="1981200" y="173069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556720</xdr:colOff>
      <xdr:row>8</xdr:row>
      <xdr:rowOff>95250</xdr:rowOff>
    </xdr:from>
    <xdr:to>
      <xdr:col>5</xdr:col>
      <xdr:colOff>29773</xdr:colOff>
      <xdr:row>8</xdr:row>
      <xdr:rowOff>180975</xdr:rowOff>
    </xdr:to>
    <xdr:sp macro="" textlink="">
      <xdr:nvSpPr>
        <xdr:cNvPr id="55" name="AutoShape 72"/>
        <xdr:cNvSpPr>
          <a:spLocks noChangeArrowheads="1"/>
        </xdr:cNvSpPr>
      </xdr:nvSpPr>
      <xdr:spPr bwMode="auto">
        <a:xfrm>
          <a:off x="2538535" y="1554726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291855</xdr:colOff>
      <xdr:row>8</xdr:row>
      <xdr:rowOff>95250</xdr:rowOff>
    </xdr:from>
    <xdr:to>
      <xdr:col>6</xdr:col>
      <xdr:colOff>387105</xdr:colOff>
      <xdr:row>8</xdr:row>
      <xdr:rowOff>180975</xdr:rowOff>
    </xdr:to>
    <xdr:sp macro="" textlink="">
      <xdr:nvSpPr>
        <xdr:cNvPr id="56" name="AutoShape 73"/>
        <xdr:cNvSpPr>
          <a:spLocks noChangeArrowheads="1"/>
        </xdr:cNvSpPr>
      </xdr:nvSpPr>
      <xdr:spPr bwMode="auto">
        <a:xfrm>
          <a:off x="3518065" y="1554726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16</xdr:row>
      <xdr:rowOff>85725</xdr:rowOff>
    </xdr:from>
    <xdr:to>
      <xdr:col>1</xdr:col>
      <xdr:colOff>133350</xdr:colOff>
      <xdr:row>16</xdr:row>
      <xdr:rowOff>171450</xdr:rowOff>
    </xdr:to>
    <xdr:sp macro="" textlink="">
      <xdr:nvSpPr>
        <xdr:cNvPr id="59" name="AutoShape 27"/>
        <xdr:cNvSpPr>
          <a:spLocks noChangeArrowheads="1"/>
        </xdr:cNvSpPr>
      </xdr:nvSpPr>
      <xdr:spPr bwMode="auto">
        <a:xfrm>
          <a:off x="257175" y="338137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17</xdr:row>
      <xdr:rowOff>85725</xdr:rowOff>
    </xdr:from>
    <xdr:to>
      <xdr:col>1</xdr:col>
      <xdr:colOff>133350</xdr:colOff>
      <xdr:row>17</xdr:row>
      <xdr:rowOff>171450</xdr:rowOff>
    </xdr:to>
    <xdr:sp macro="" textlink="">
      <xdr:nvSpPr>
        <xdr:cNvPr id="60" name="AutoShape 27"/>
        <xdr:cNvSpPr>
          <a:spLocks noChangeArrowheads="1"/>
        </xdr:cNvSpPr>
      </xdr:nvSpPr>
      <xdr:spPr bwMode="auto">
        <a:xfrm>
          <a:off x="257175" y="361950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17</xdr:row>
      <xdr:rowOff>85725</xdr:rowOff>
    </xdr:from>
    <xdr:to>
      <xdr:col>1</xdr:col>
      <xdr:colOff>133350</xdr:colOff>
      <xdr:row>17</xdr:row>
      <xdr:rowOff>171450</xdr:rowOff>
    </xdr:to>
    <xdr:sp macro="" textlink="">
      <xdr:nvSpPr>
        <xdr:cNvPr id="61" name="AutoShape 27"/>
        <xdr:cNvSpPr>
          <a:spLocks noChangeArrowheads="1"/>
        </xdr:cNvSpPr>
      </xdr:nvSpPr>
      <xdr:spPr bwMode="auto">
        <a:xfrm>
          <a:off x="257175" y="361950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104775</xdr:rowOff>
    </xdr:from>
    <xdr:to>
      <xdr:col>1</xdr:col>
      <xdr:colOff>285750</xdr:colOff>
      <xdr:row>6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33400" y="13811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7</xdr:row>
      <xdr:rowOff>95250</xdr:rowOff>
    </xdr:from>
    <xdr:to>
      <xdr:col>1</xdr:col>
      <xdr:colOff>285750</xdr:colOff>
      <xdr:row>7</xdr:row>
      <xdr:rowOff>180975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33400" y="163830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11</xdr:row>
      <xdr:rowOff>57150</xdr:rowOff>
    </xdr:from>
    <xdr:to>
      <xdr:col>1</xdr:col>
      <xdr:colOff>133350</xdr:colOff>
      <xdr:row>11</xdr:row>
      <xdr:rowOff>142875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381000" y="245745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133350</xdr:colOff>
      <xdr:row>10</xdr:row>
      <xdr:rowOff>142875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381000" y="21812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13</xdr:row>
      <xdr:rowOff>57150</xdr:rowOff>
    </xdr:from>
    <xdr:to>
      <xdr:col>1</xdr:col>
      <xdr:colOff>133350</xdr:colOff>
      <xdr:row>13</xdr:row>
      <xdr:rowOff>142875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381000" y="300990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133350</xdr:colOff>
      <xdr:row>14</xdr:row>
      <xdr:rowOff>142875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381000" y="32861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12</xdr:row>
      <xdr:rowOff>57150</xdr:rowOff>
    </xdr:from>
    <xdr:to>
      <xdr:col>1</xdr:col>
      <xdr:colOff>133350</xdr:colOff>
      <xdr:row>12</xdr:row>
      <xdr:rowOff>142875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381000" y="273367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11</xdr:row>
      <xdr:rowOff>57150</xdr:rowOff>
    </xdr:from>
    <xdr:to>
      <xdr:col>1</xdr:col>
      <xdr:colOff>133350</xdr:colOff>
      <xdr:row>11</xdr:row>
      <xdr:rowOff>142875</xdr:rowOff>
    </xdr:to>
    <xdr:sp macro="" textlink="">
      <xdr:nvSpPr>
        <xdr:cNvPr id="10" name="AutoShape 17"/>
        <xdr:cNvSpPr>
          <a:spLocks noChangeArrowheads="1"/>
        </xdr:cNvSpPr>
      </xdr:nvSpPr>
      <xdr:spPr bwMode="auto">
        <a:xfrm>
          <a:off x="381000" y="245745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133350</xdr:colOff>
      <xdr:row>10</xdr:row>
      <xdr:rowOff>142875</xdr:rowOff>
    </xdr:to>
    <xdr:sp macro="" textlink="">
      <xdr:nvSpPr>
        <xdr:cNvPr id="11" name="AutoShape 19"/>
        <xdr:cNvSpPr>
          <a:spLocks noChangeArrowheads="1"/>
        </xdr:cNvSpPr>
      </xdr:nvSpPr>
      <xdr:spPr bwMode="auto">
        <a:xfrm>
          <a:off x="381000" y="21812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13</xdr:row>
      <xdr:rowOff>57150</xdr:rowOff>
    </xdr:from>
    <xdr:to>
      <xdr:col>1</xdr:col>
      <xdr:colOff>133350</xdr:colOff>
      <xdr:row>13</xdr:row>
      <xdr:rowOff>142875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381000" y="300990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133350</xdr:colOff>
      <xdr:row>14</xdr:row>
      <xdr:rowOff>142875</xdr:rowOff>
    </xdr:to>
    <xdr:sp macro="" textlink="">
      <xdr:nvSpPr>
        <xdr:cNvPr id="13" name="AutoShape 21"/>
        <xdr:cNvSpPr>
          <a:spLocks noChangeArrowheads="1"/>
        </xdr:cNvSpPr>
      </xdr:nvSpPr>
      <xdr:spPr bwMode="auto">
        <a:xfrm>
          <a:off x="381000" y="32861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12</xdr:row>
      <xdr:rowOff>57150</xdr:rowOff>
    </xdr:from>
    <xdr:to>
      <xdr:col>1</xdr:col>
      <xdr:colOff>133350</xdr:colOff>
      <xdr:row>12</xdr:row>
      <xdr:rowOff>142875</xdr:rowOff>
    </xdr:to>
    <xdr:sp macro="" textlink="">
      <xdr:nvSpPr>
        <xdr:cNvPr id="14" name="AutoShape 22"/>
        <xdr:cNvSpPr>
          <a:spLocks noChangeArrowheads="1"/>
        </xdr:cNvSpPr>
      </xdr:nvSpPr>
      <xdr:spPr bwMode="auto">
        <a:xfrm>
          <a:off x="381000" y="273367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11</xdr:row>
      <xdr:rowOff>57150</xdr:rowOff>
    </xdr:from>
    <xdr:to>
      <xdr:col>1</xdr:col>
      <xdr:colOff>133350</xdr:colOff>
      <xdr:row>11</xdr:row>
      <xdr:rowOff>142875</xdr:rowOff>
    </xdr:to>
    <xdr:sp macro="" textlink="">
      <xdr:nvSpPr>
        <xdr:cNvPr id="15" name="AutoShape 24"/>
        <xdr:cNvSpPr>
          <a:spLocks noChangeArrowheads="1"/>
        </xdr:cNvSpPr>
      </xdr:nvSpPr>
      <xdr:spPr bwMode="auto">
        <a:xfrm>
          <a:off x="381000" y="245745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133350</xdr:colOff>
      <xdr:row>14</xdr:row>
      <xdr:rowOff>142875</xdr:rowOff>
    </xdr:to>
    <xdr:sp macro="" textlink="">
      <xdr:nvSpPr>
        <xdr:cNvPr id="16" name="AutoShape 25"/>
        <xdr:cNvSpPr>
          <a:spLocks noChangeArrowheads="1"/>
        </xdr:cNvSpPr>
      </xdr:nvSpPr>
      <xdr:spPr bwMode="auto">
        <a:xfrm>
          <a:off x="381000" y="32861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133350</xdr:colOff>
      <xdr:row>10</xdr:row>
      <xdr:rowOff>142875</xdr:rowOff>
    </xdr:to>
    <xdr:sp macro="" textlink="">
      <xdr:nvSpPr>
        <xdr:cNvPr id="17" name="AutoShape 26"/>
        <xdr:cNvSpPr>
          <a:spLocks noChangeArrowheads="1"/>
        </xdr:cNvSpPr>
      </xdr:nvSpPr>
      <xdr:spPr bwMode="auto">
        <a:xfrm>
          <a:off x="381000" y="21812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13</xdr:row>
      <xdr:rowOff>57150</xdr:rowOff>
    </xdr:from>
    <xdr:to>
      <xdr:col>1</xdr:col>
      <xdr:colOff>133350</xdr:colOff>
      <xdr:row>13</xdr:row>
      <xdr:rowOff>142875</xdr:rowOff>
    </xdr:to>
    <xdr:sp macro="" textlink="">
      <xdr:nvSpPr>
        <xdr:cNvPr id="18" name="AutoShape 27"/>
        <xdr:cNvSpPr>
          <a:spLocks noChangeArrowheads="1"/>
        </xdr:cNvSpPr>
      </xdr:nvSpPr>
      <xdr:spPr bwMode="auto">
        <a:xfrm>
          <a:off x="381000" y="300990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12</xdr:row>
      <xdr:rowOff>57150</xdr:rowOff>
    </xdr:from>
    <xdr:to>
      <xdr:col>1</xdr:col>
      <xdr:colOff>133350</xdr:colOff>
      <xdr:row>12</xdr:row>
      <xdr:rowOff>142875</xdr:rowOff>
    </xdr:to>
    <xdr:sp macro="" textlink="">
      <xdr:nvSpPr>
        <xdr:cNvPr id="19" name="AutoShape 28"/>
        <xdr:cNvSpPr>
          <a:spLocks noChangeArrowheads="1"/>
        </xdr:cNvSpPr>
      </xdr:nvSpPr>
      <xdr:spPr bwMode="auto">
        <a:xfrm>
          <a:off x="381000" y="273367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16</xdr:row>
      <xdr:rowOff>85725</xdr:rowOff>
    </xdr:from>
    <xdr:to>
      <xdr:col>1</xdr:col>
      <xdr:colOff>133350</xdr:colOff>
      <xdr:row>16</xdr:row>
      <xdr:rowOff>171450</xdr:rowOff>
    </xdr:to>
    <xdr:sp macro="" textlink="">
      <xdr:nvSpPr>
        <xdr:cNvPr id="20" name="AutoShape 27"/>
        <xdr:cNvSpPr>
          <a:spLocks noChangeArrowheads="1"/>
        </xdr:cNvSpPr>
      </xdr:nvSpPr>
      <xdr:spPr bwMode="auto">
        <a:xfrm>
          <a:off x="381000" y="406717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15</xdr:row>
      <xdr:rowOff>85725</xdr:rowOff>
    </xdr:from>
    <xdr:to>
      <xdr:col>1</xdr:col>
      <xdr:colOff>133350</xdr:colOff>
      <xdr:row>15</xdr:row>
      <xdr:rowOff>171450</xdr:rowOff>
    </xdr:to>
    <xdr:sp macro="" textlink="">
      <xdr:nvSpPr>
        <xdr:cNvPr id="21" name="AutoShape 27"/>
        <xdr:cNvSpPr>
          <a:spLocks noChangeArrowheads="1"/>
        </xdr:cNvSpPr>
      </xdr:nvSpPr>
      <xdr:spPr bwMode="auto">
        <a:xfrm>
          <a:off x="381000" y="35909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16</xdr:row>
      <xdr:rowOff>85725</xdr:rowOff>
    </xdr:from>
    <xdr:to>
      <xdr:col>1</xdr:col>
      <xdr:colOff>133350</xdr:colOff>
      <xdr:row>16</xdr:row>
      <xdr:rowOff>171450</xdr:rowOff>
    </xdr:to>
    <xdr:sp macro="" textlink="">
      <xdr:nvSpPr>
        <xdr:cNvPr id="24" name="AutoShape 27"/>
        <xdr:cNvSpPr>
          <a:spLocks noChangeArrowheads="1"/>
        </xdr:cNvSpPr>
      </xdr:nvSpPr>
      <xdr:spPr bwMode="auto">
        <a:xfrm>
          <a:off x="381000" y="406717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15</xdr:row>
      <xdr:rowOff>85725</xdr:rowOff>
    </xdr:from>
    <xdr:to>
      <xdr:col>1</xdr:col>
      <xdr:colOff>133350</xdr:colOff>
      <xdr:row>15</xdr:row>
      <xdr:rowOff>171450</xdr:rowOff>
    </xdr:to>
    <xdr:sp macro="" textlink="">
      <xdr:nvSpPr>
        <xdr:cNvPr id="25" name="AutoShape 27"/>
        <xdr:cNvSpPr>
          <a:spLocks noChangeArrowheads="1"/>
        </xdr:cNvSpPr>
      </xdr:nvSpPr>
      <xdr:spPr bwMode="auto">
        <a:xfrm>
          <a:off x="381000" y="35909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100445</xdr:rowOff>
    </xdr:from>
    <xdr:to>
      <xdr:col>0</xdr:col>
      <xdr:colOff>390525</xdr:colOff>
      <xdr:row>22</xdr:row>
      <xdr:rowOff>205220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76225" y="4663786"/>
          <a:ext cx="11430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276225</xdr:colOff>
      <xdr:row>24</xdr:row>
      <xdr:rowOff>91786</xdr:rowOff>
    </xdr:from>
    <xdr:to>
      <xdr:col>0</xdr:col>
      <xdr:colOff>390525</xdr:colOff>
      <xdr:row>24</xdr:row>
      <xdr:rowOff>196561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276225" y="5157354"/>
          <a:ext cx="11430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276225</xdr:colOff>
      <xdr:row>34</xdr:row>
      <xdr:rowOff>57150</xdr:rowOff>
    </xdr:from>
    <xdr:to>
      <xdr:col>0</xdr:col>
      <xdr:colOff>390525</xdr:colOff>
      <xdr:row>34</xdr:row>
      <xdr:rowOff>161925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276225" y="7867650"/>
          <a:ext cx="11430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16</xdr:row>
      <xdr:rowOff>0</xdr:rowOff>
    </xdr:from>
    <xdr:to>
      <xdr:col>1</xdr:col>
      <xdr:colOff>133350</xdr:colOff>
      <xdr:row>16</xdr:row>
      <xdr:rowOff>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838200" y="3952875"/>
          <a:ext cx="95250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6</xdr:row>
      <xdr:rowOff>126422</xdr:rowOff>
    </xdr:from>
    <xdr:to>
      <xdr:col>1</xdr:col>
      <xdr:colOff>152400</xdr:colOff>
      <xdr:row>6</xdr:row>
      <xdr:rowOff>212147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>
          <a:off x="853786" y="1165513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7</xdr:row>
      <xdr:rowOff>57150</xdr:rowOff>
    </xdr:from>
    <xdr:to>
      <xdr:col>1</xdr:col>
      <xdr:colOff>152400</xdr:colOff>
      <xdr:row>7</xdr:row>
      <xdr:rowOff>142875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857250" y="1390650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10</xdr:row>
      <xdr:rowOff>74468</xdr:rowOff>
    </xdr:from>
    <xdr:to>
      <xdr:col>1</xdr:col>
      <xdr:colOff>133350</xdr:colOff>
      <xdr:row>10</xdr:row>
      <xdr:rowOff>160193</xdr:rowOff>
    </xdr:to>
    <xdr:sp macro="" textlink="">
      <xdr:nvSpPr>
        <xdr:cNvPr id="8" name="AutoShape 15"/>
        <xdr:cNvSpPr>
          <a:spLocks noChangeArrowheads="1"/>
        </xdr:cNvSpPr>
      </xdr:nvSpPr>
      <xdr:spPr bwMode="auto">
        <a:xfrm>
          <a:off x="834736" y="2135332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15</xdr:row>
      <xdr:rowOff>91786</xdr:rowOff>
    </xdr:from>
    <xdr:to>
      <xdr:col>1</xdr:col>
      <xdr:colOff>133350</xdr:colOff>
      <xdr:row>15</xdr:row>
      <xdr:rowOff>177511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852055" y="3364922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133350</xdr:colOff>
      <xdr:row>9</xdr:row>
      <xdr:rowOff>142875</xdr:rowOff>
    </xdr:to>
    <xdr:sp macro="" textlink="">
      <xdr:nvSpPr>
        <xdr:cNvPr id="10" name="AutoShape 17"/>
        <xdr:cNvSpPr>
          <a:spLocks noChangeArrowheads="1"/>
        </xdr:cNvSpPr>
      </xdr:nvSpPr>
      <xdr:spPr bwMode="auto">
        <a:xfrm>
          <a:off x="838200" y="21050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12</xdr:row>
      <xdr:rowOff>100445</xdr:rowOff>
    </xdr:from>
    <xdr:to>
      <xdr:col>1</xdr:col>
      <xdr:colOff>133350</xdr:colOff>
      <xdr:row>12</xdr:row>
      <xdr:rowOff>186170</xdr:rowOff>
    </xdr:to>
    <xdr:sp macro="" textlink="">
      <xdr:nvSpPr>
        <xdr:cNvPr id="11" name="AutoShape 18"/>
        <xdr:cNvSpPr>
          <a:spLocks noChangeArrowheads="1"/>
        </xdr:cNvSpPr>
      </xdr:nvSpPr>
      <xdr:spPr bwMode="auto">
        <a:xfrm>
          <a:off x="834736" y="2646218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13</xdr:row>
      <xdr:rowOff>100445</xdr:rowOff>
    </xdr:from>
    <xdr:to>
      <xdr:col>1</xdr:col>
      <xdr:colOff>133350</xdr:colOff>
      <xdr:row>13</xdr:row>
      <xdr:rowOff>186170</xdr:rowOff>
    </xdr:to>
    <xdr:sp macro="" textlink="">
      <xdr:nvSpPr>
        <xdr:cNvPr id="12" name="AutoShape 19"/>
        <xdr:cNvSpPr>
          <a:spLocks noChangeArrowheads="1"/>
        </xdr:cNvSpPr>
      </xdr:nvSpPr>
      <xdr:spPr bwMode="auto">
        <a:xfrm>
          <a:off x="834736" y="2888672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11</xdr:row>
      <xdr:rowOff>100445</xdr:rowOff>
    </xdr:from>
    <xdr:to>
      <xdr:col>1</xdr:col>
      <xdr:colOff>133350</xdr:colOff>
      <xdr:row>11</xdr:row>
      <xdr:rowOff>186170</xdr:rowOff>
    </xdr:to>
    <xdr:sp macro="" textlink="">
      <xdr:nvSpPr>
        <xdr:cNvPr id="13" name="AutoShape 20"/>
        <xdr:cNvSpPr>
          <a:spLocks noChangeArrowheads="1"/>
        </xdr:cNvSpPr>
      </xdr:nvSpPr>
      <xdr:spPr bwMode="auto">
        <a:xfrm>
          <a:off x="834736" y="2403763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133350</xdr:colOff>
      <xdr:row>9</xdr:row>
      <xdr:rowOff>142875</xdr:rowOff>
    </xdr:to>
    <xdr:sp macro="" textlink="">
      <xdr:nvSpPr>
        <xdr:cNvPr id="16" name="AutoShape 24"/>
        <xdr:cNvSpPr>
          <a:spLocks noChangeArrowheads="1"/>
        </xdr:cNvSpPr>
      </xdr:nvSpPr>
      <xdr:spPr bwMode="auto">
        <a:xfrm>
          <a:off x="838200" y="21050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133350</xdr:colOff>
      <xdr:row>9</xdr:row>
      <xdr:rowOff>142875</xdr:rowOff>
    </xdr:to>
    <xdr:sp macro="" textlink="">
      <xdr:nvSpPr>
        <xdr:cNvPr id="22" name="AutoShape 30"/>
        <xdr:cNvSpPr>
          <a:spLocks noChangeArrowheads="1"/>
        </xdr:cNvSpPr>
      </xdr:nvSpPr>
      <xdr:spPr bwMode="auto">
        <a:xfrm>
          <a:off x="838200" y="21050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133350</xdr:colOff>
      <xdr:row>9</xdr:row>
      <xdr:rowOff>142875</xdr:rowOff>
    </xdr:to>
    <xdr:sp macro="" textlink="">
      <xdr:nvSpPr>
        <xdr:cNvPr id="28" name="AutoShape 36"/>
        <xdr:cNvSpPr>
          <a:spLocks noChangeArrowheads="1"/>
        </xdr:cNvSpPr>
      </xdr:nvSpPr>
      <xdr:spPr bwMode="auto">
        <a:xfrm>
          <a:off x="838200" y="2105025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66</xdr:row>
      <xdr:rowOff>133350</xdr:rowOff>
    </xdr:from>
    <xdr:to>
      <xdr:col>0</xdr:col>
      <xdr:colOff>676275</xdr:colOff>
      <xdr:row>66</xdr:row>
      <xdr:rowOff>238125</xdr:rowOff>
    </xdr:to>
    <xdr:sp macro="" textlink="">
      <xdr:nvSpPr>
        <xdr:cNvPr id="33" name="Rectangle 43"/>
        <xdr:cNvSpPr>
          <a:spLocks noChangeArrowheads="1"/>
        </xdr:cNvSpPr>
      </xdr:nvSpPr>
      <xdr:spPr bwMode="auto">
        <a:xfrm>
          <a:off x="561975" y="12506325"/>
          <a:ext cx="11430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781050</xdr:colOff>
      <xdr:row>66</xdr:row>
      <xdr:rowOff>133350</xdr:rowOff>
    </xdr:from>
    <xdr:to>
      <xdr:col>2</xdr:col>
      <xdr:colOff>895350</xdr:colOff>
      <xdr:row>66</xdr:row>
      <xdr:rowOff>238125</xdr:rowOff>
    </xdr:to>
    <xdr:sp macro="" textlink="">
      <xdr:nvSpPr>
        <xdr:cNvPr id="34" name="Rectangle 44"/>
        <xdr:cNvSpPr>
          <a:spLocks noChangeArrowheads="1"/>
        </xdr:cNvSpPr>
      </xdr:nvSpPr>
      <xdr:spPr bwMode="auto">
        <a:xfrm>
          <a:off x="2838450" y="12506325"/>
          <a:ext cx="11430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67</xdr:row>
      <xdr:rowOff>133350</xdr:rowOff>
    </xdr:from>
    <xdr:to>
      <xdr:col>0</xdr:col>
      <xdr:colOff>676275</xdr:colOff>
      <xdr:row>67</xdr:row>
      <xdr:rowOff>238125</xdr:rowOff>
    </xdr:to>
    <xdr:sp macro="" textlink="">
      <xdr:nvSpPr>
        <xdr:cNvPr id="35" name="Rectangle 45"/>
        <xdr:cNvSpPr>
          <a:spLocks noChangeArrowheads="1"/>
        </xdr:cNvSpPr>
      </xdr:nvSpPr>
      <xdr:spPr bwMode="auto">
        <a:xfrm>
          <a:off x="561975" y="12820650"/>
          <a:ext cx="11430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781050</xdr:colOff>
      <xdr:row>67</xdr:row>
      <xdr:rowOff>133350</xdr:rowOff>
    </xdr:from>
    <xdr:to>
      <xdr:col>2</xdr:col>
      <xdr:colOff>895350</xdr:colOff>
      <xdr:row>67</xdr:row>
      <xdr:rowOff>238125</xdr:rowOff>
    </xdr:to>
    <xdr:sp macro="" textlink="">
      <xdr:nvSpPr>
        <xdr:cNvPr id="36" name="Rectangle 46"/>
        <xdr:cNvSpPr>
          <a:spLocks noChangeArrowheads="1"/>
        </xdr:cNvSpPr>
      </xdr:nvSpPr>
      <xdr:spPr bwMode="auto">
        <a:xfrm>
          <a:off x="2838450" y="12820650"/>
          <a:ext cx="11430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14</xdr:row>
      <xdr:rowOff>94384</xdr:rowOff>
    </xdr:from>
    <xdr:to>
      <xdr:col>1</xdr:col>
      <xdr:colOff>133350</xdr:colOff>
      <xdr:row>14</xdr:row>
      <xdr:rowOff>180109</xdr:rowOff>
    </xdr:to>
    <xdr:sp macro="" textlink="">
      <xdr:nvSpPr>
        <xdr:cNvPr id="37" name="AutoShape 27"/>
        <xdr:cNvSpPr>
          <a:spLocks noChangeArrowheads="1"/>
        </xdr:cNvSpPr>
      </xdr:nvSpPr>
      <xdr:spPr bwMode="auto">
        <a:xfrm>
          <a:off x="852055" y="3125066"/>
          <a:ext cx="95250" cy="857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306056</xdr:colOff>
      <xdr:row>3</xdr:row>
      <xdr:rowOff>107156</xdr:rowOff>
    </xdr:from>
    <xdr:to>
      <xdr:col>5</xdr:col>
      <xdr:colOff>511958</xdr:colOff>
      <xdr:row>10</xdr:row>
      <xdr:rowOff>130962</xdr:rowOff>
    </xdr:to>
    <xdr:pic>
      <xdr:nvPicPr>
        <xdr:cNvPr id="3" name="รูปภาพ 2" descr="logo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712" y="892969"/>
          <a:ext cx="1420340" cy="18573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Desktop\&#3605;&#3633;&#3623;&#3629;&#3618;&#3656;&#3634;&#3591;&#3650;&#3588;&#3619;&#3591;&#3585;&#3634;&#3619;&#3588;&#3635;&#3586;&#3629;55\PATT\&#3619;&#3635;&#3652;&#3614;&#3614;&#3619;&#3619;&#3603;&#3637;\&#3591;&#3610;&#3611;&#3619;&#3632;&#3617;&#3634;&#3603;54\&#3588;&#3640;&#3603;&#3649;&#3617;&#3623;&#3626;&#3656;&#3591;&#3617;&#3634;\&#3648;&#3605;&#3619;&#3637;&#3618;&#3617;&#3594;&#3637;&#3657;&#3649;&#3592;&#3591;%20&#3591;&#3610;%2054\&#3594;&#3637;&#3657;&#3649;&#3592;&#3591;&#3629;&#3609;&#3640;&#3631;%20&#3623;&#3636;&#3592;&#3633;&#3618;\&#3594;&#3637;&#3657;&#3649;&#3592;&#3591;&#3629;&#3609;&#3640;%20&#3592;&#3657;&#3634;&#3591;&#3648;&#3627;&#3617;&#36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7"/>
      <sheetName val="สรุปอบรม"/>
      <sheetName val="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ร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26"/>
  <sheetViews>
    <sheetView view="pageBreakPreview" zoomScaleNormal="60" zoomScaleSheetLayoutView="100" workbookViewId="0">
      <selection activeCell="R7" sqref="R7"/>
    </sheetView>
  </sheetViews>
  <sheetFormatPr defaultRowHeight="21" customHeight="1"/>
  <cols>
    <col min="1" max="1" width="5" style="43" customWidth="1"/>
    <col min="2" max="2" width="7.7109375" style="27" customWidth="1"/>
    <col min="3" max="3" width="10.140625" style="27" customWidth="1"/>
    <col min="4" max="4" width="27.28515625" style="27" customWidth="1"/>
    <col min="5" max="5" width="26.85546875" style="44" customWidth="1"/>
    <col min="6" max="7" width="9" style="44" customWidth="1"/>
    <col min="8" max="9" width="11.140625" style="27" customWidth="1"/>
    <col min="10" max="10" width="11.28515625" style="27" customWidth="1"/>
    <col min="11" max="11" width="12.42578125" style="27" customWidth="1"/>
    <col min="12" max="12" width="11.5703125" style="27" customWidth="1"/>
    <col min="13" max="15" width="12.42578125" style="27" customWidth="1"/>
    <col min="16" max="16" width="14.28515625" style="20" customWidth="1"/>
    <col min="17" max="251" width="9.140625" style="27"/>
    <col min="252" max="252" width="5" style="27" customWidth="1"/>
    <col min="253" max="253" width="7.7109375" style="27" customWidth="1"/>
    <col min="254" max="254" width="10.140625" style="27" customWidth="1"/>
    <col min="255" max="255" width="26.28515625" style="27" customWidth="1"/>
    <col min="256" max="258" width="0" style="27" hidden="1" customWidth="1"/>
    <col min="259" max="259" width="25.7109375" style="27" customWidth="1"/>
    <col min="260" max="261" width="9" style="27" customWidth="1"/>
    <col min="262" max="263" width="11.140625" style="27" customWidth="1"/>
    <col min="264" max="264" width="11.28515625" style="27" customWidth="1"/>
    <col min="265" max="265" width="12.42578125" style="27" customWidth="1"/>
    <col min="266" max="267" width="0" style="27" hidden="1" customWidth="1"/>
    <col min="268" max="268" width="11.5703125" style="27" customWidth="1"/>
    <col min="269" max="271" width="12.42578125" style="27" customWidth="1"/>
    <col min="272" max="272" width="14.28515625" style="27" customWidth="1"/>
    <col min="273" max="507" width="9.140625" style="27"/>
    <col min="508" max="508" width="5" style="27" customWidth="1"/>
    <col min="509" max="509" width="7.7109375" style="27" customWidth="1"/>
    <col min="510" max="510" width="10.140625" style="27" customWidth="1"/>
    <col min="511" max="511" width="26.28515625" style="27" customWidth="1"/>
    <col min="512" max="514" width="0" style="27" hidden="1" customWidth="1"/>
    <col min="515" max="515" width="25.7109375" style="27" customWidth="1"/>
    <col min="516" max="517" width="9" style="27" customWidth="1"/>
    <col min="518" max="519" width="11.140625" style="27" customWidth="1"/>
    <col min="520" max="520" width="11.28515625" style="27" customWidth="1"/>
    <col min="521" max="521" width="12.42578125" style="27" customWidth="1"/>
    <col min="522" max="523" width="0" style="27" hidden="1" customWidth="1"/>
    <col min="524" max="524" width="11.5703125" style="27" customWidth="1"/>
    <col min="525" max="527" width="12.42578125" style="27" customWidth="1"/>
    <col min="528" max="528" width="14.28515625" style="27" customWidth="1"/>
    <col min="529" max="763" width="9.140625" style="27"/>
    <col min="764" max="764" width="5" style="27" customWidth="1"/>
    <col min="765" max="765" width="7.7109375" style="27" customWidth="1"/>
    <col min="766" max="766" width="10.140625" style="27" customWidth="1"/>
    <col min="767" max="767" width="26.28515625" style="27" customWidth="1"/>
    <col min="768" max="770" width="0" style="27" hidden="1" customWidth="1"/>
    <col min="771" max="771" width="25.7109375" style="27" customWidth="1"/>
    <col min="772" max="773" width="9" style="27" customWidth="1"/>
    <col min="774" max="775" width="11.140625" style="27" customWidth="1"/>
    <col min="776" max="776" width="11.28515625" style="27" customWidth="1"/>
    <col min="777" max="777" width="12.42578125" style="27" customWidth="1"/>
    <col min="778" max="779" width="0" style="27" hidden="1" customWidth="1"/>
    <col min="780" max="780" width="11.5703125" style="27" customWidth="1"/>
    <col min="781" max="783" width="12.42578125" style="27" customWidth="1"/>
    <col min="784" max="784" width="14.28515625" style="27" customWidth="1"/>
    <col min="785" max="1019" width="9.140625" style="27"/>
    <col min="1020" max="1020" width="5" style="27" customWidth="1"/>
    <col min="1021" max="1021" width="7.7109375" style="27" customWidth="1"/>
    <col min="1022" max="1022" width="10.140625" style="27" customWidth="1"/>
    <col min="1023" max="1023" width="26.28515625" style="27" customWidth="1"/>
    <col min="1024" max="1026" width="0" style="27" hidden="1" customWidth="1"/>
    <col min="1027" max="1027" width="25.7109375" style="27" customWidth="1"/>
    <col min="1028" max="1029" width="9" style="27" customWidth="1"/>
    <col min="1030" max="1031" width="11.140625" style="27" customWidth="1"/>
    <col min="1032" max="1032" width="11.28515625" style="27" customWidth="1"/>
    <col min="1033" max="1033" width="12.42578125" style="27" customWidth="1"/>
    <col min="1034" max="1035" width="0" style="27" hidden="1" customWidth="1"/>
    <col min="1036" max="1036" width="11.5703125" style="27" customWidth="1"/>
    <col min="1037" max="1039" width="12.42578125" style="27" customWidth="1"/>
    <col min="1040" max="1040" width="14.28515625" style="27" customWidth="1"/>
    <col min="1041" max="1275" width="9.140625" style="27"/>
    <col min="1276" max="1276" width="5" style="27" customWidth="1"/>
    <col min="1277" max="1277" width="7.7109375" style="27" customWidth="1"/>
    <col min="1278" max="1278" width="10.140625" style="27" customWidth="1"/>
    <col min="1279" max="1279" width="26.28515625" style="27" customWidth="1"/>
    <col min="1280" max="1282" width="0" style="27" hidden="1" customWidth="1"/>
    <col min="1283" max="1283" width="25.7109375" style="27" customWidth="1"/>
    <col min="1284" max="1285" width="9" style="27" customWidth="1"/>
    <col min="1286" max="1287" width="11.140625" style="27" customWidth="1"/>
    <col min="1288" max="1288" width="11.28515625" style="27" customWidth="1"/>
    <col min="1289" max="1289" width="12.42578125" style="27" customWidth="1"/>
    <col min="1290" max="1291" width="0" style="27" hidden="1" customWidth="1"/>
    <col min="1292" max="1292" width="11.5703125" style="27" customWidth="1"/>
    <col min="1293" max="1295" width="12.42578125" style="27" customWidth="1"/>
    <col min="1296" max="1296" width="14.28515625" style="27" customWidth="1"/>
    <col min="1297" max="1531" width="9.140625" style="27"/>
    <col min="1532" max="1532" width="5" style="27" customWidth="1"/>
    <col min="1533" max="1533" width="7.7109375" style="27" customWidth="1"/>
    <col min="1534" max="1534" width="10.140625" style="27" customWidth="1"/>
    <col min="1535" max="1535" width="26.28515625" style="27" customWidth="1"/>
    <col min="1536" max="1538" width="0" style="27" hidden="1" customWidth="1"/>
    <col min="1539" max="1539" width="25.7109375" style="27" customWidth="1"/>
    <col min="1540" max="1541" width="9" style="27" customWidth="1"/>
    <col min="1542" max="1543" width="11.140625" style="27" customWidth="1"/>
    <col min="1544" max="1544" width="11.28515625" style="27" customWidth="1"/>
    <col min="1545" max="1545" width="12.42578125" style="27" customWidth="1"/>
    <col min="1546" max="1547" width="0" style="27" hidden="1" customWidth="1"/>
    <col min="1548" max="1548" width="11.5703125" style="27" customWidth="1"/>
    <col min="1549" max="1551" width="12.42578125" style="27" customWidth="1"/>
    <col min="1552" max="1552" width="14.28515625" style="27" customWidth="1"/>
    <col min="1553" max="1787" width="9.140625" style="27"/>
    <col min="1788" max="1788" width="5" style="27" customWidth="1"/>
    <col min="1789" max="1789" width="7.7109375" style="27" customWidth="1"/>
    <col min="1790" max="1790" width="10.140625" style="27" customWidth="1"/>
    <col min="1791" max="1791" width="26.28515625" style="27" customWidth="1"/>
    <col min="1792" max="1794" width="0" style="27" hidden="1" customWidth="1"/>
    <col min="1795" max="1795" width="25.7109375" style="27" customWidth="1"/>
    <col min="1796" max="1797" width="9" style="27" customWidth="1"/>
    <col min="1798" max="1799" width="11.140625" style="27" customWidth="1"/>
    <col min="1800" max="1800" width="11.28515625" style="27" customWidth="1"/>
    <col min="1801" max="1801" width="12.42578125" style="27" customWidth="1"/>
    <col min="1802" max="1803" width="0" style="27" hidden="1" customWidth="1"/>
    <col min="1804" max="1804" width="11.5703125" style="27" customWidth="1"/>
    <col min="1805" max="1807" width="12.42578125" style="27" customWidth="1"/>
    <col min="1808" max="1808" width="14.28515625" style="27" customWidth="1"/>
    <col min="1809" max="2043" width="9.140625" style="27"/>
    <col min="2044" max="2044" width="5" style="27" customWidth="1"/>
    <col min="2045" max="2045" width="7.7109375" style="27" customWidth="1"/>
    <col min="2046" max="2046" width="10.140625" style="27" customWidth="1"/>
    <col min="2047" max="2047" width="26.28515625" style="27" customWidth="1"/>
    <col min="2048" max="2050" width="0" style="27" hidden="1" customWidth="1"/>
    <col min="2051" max="2051" width="25.7109375" style="27" customWidth="1"/>
    <col min="2052" max="2053" width="9" style="27" customWidth="1"/>
    <col min="2054" max="2055" width="11.140625" style="27" customWidth="1"/>
    <col min="2056" max="2056" width="11.28515625" style="27" customWidth="1"/>
    <col min="2057" max="2057" width="12.42578125" style="27" customWidth="1"/>
    <col min="2058" max="2059" width="0" style="27" hidden="1" customWidth="1"/>
    <col min="2060" max="2060" width="11.5703125" style="27" customWidth="1"/>
    <col min="2061" max="2063" width="12.42578125" style="27" customWidth="1"/>
    <col min="2064" max="2064" width="14.28515625" style="27" customWidth="1"/>
    <col min="2065" max="2299" width="9.140625" style="27"/>
    <col min="2300" max="2300" width="5" style="27" customWidth="1"/>
    <col min="2301" max="2301" width="7.7109375" style="27" customWidth="1"/>
    <col min="2302" max="2302" width="10.140625" style="27" customWidth="1"/>
    <col min="2303" max="2303" width="26.28515625" style="27" customWidth="1"/>
    <col min="2304" max="2306" width="0" style="27" hidden="1" customWidth="1"/>
    <col min="2307" max="2307" width="25.7109375" style="27" customWidth="1"/>
    <col min="2308" max="2309" width="9" style="27" customWidth="1"/>
    <col min="2310" max="2311" width="11.140625" style="27" customWidth="1"/>
    <col min="2312" max="2312" width="11.28515625" style="27" customWidth="1"/>
    <col min="2313" max="2313" width="12.42578125" style="27" customWidth="1"/>
    <col min="2314" max="2315" width="0" style="27" hidden="1" customWidth="1"/>
    <col min="2316" max="2316" width="11.5703125" style="27" customWidth="1"/>
    <col min="2317" max="2319" width="12.42578125" style="27" customWidth="1"/>
    <col min="2320" max="2320" width="14.28515625" style="27" customWidth="1"/>
    <col min="2321" max="2555" width="9.140625" style="27"/>
    <col min="2556" max="2556" width="5" style="27" customWidth="1"/>
    <col min="2557" max="2557" width="7.7109375" style="27" customWidth="1"/>
    <col min="2558" max="2558" width="10.140625" style="27" customWidth="1"/>
    <col min="2559" max="2559" width="26.28515625" style="27" customWidth="1"/>
    <col min="2560" max="2562" width="0" style="27" hidden="1" customWidth="1"/>
    <col min="2563" max="2563" width="25.7109375" style="27" customWidth="1"/>
    <col min="2564" max="2565" width="9" style="27" customWidth="1"/>
    <col min="2566" max="2567" width="11.140625" style="27" customWidth="1"/>
    <col min="2568" max="2568" width="11.28515625" style="27" customWidth="1"/>
    <col min="2569" max="2569" width="12.42578125" style="27" customWidth="1"/>
    <col min="2570" max="2571" width="0" style="27" hidden="1" customWidth="1"/>
    <col min="2572" max="2572" width="11.5703125" style="27" customWidth="1"/>
    <col min="2573" max="2575" width="12.42578125" style="27" customWidth="1"/>
    <col min="2576" max="2576" width="14.28515625" style="27" customWidth="1"/>
    <col min="2577" max="2811" width="9.140625" style="27"/>
    <col min="2812" max="2812" width="5" style="27" customWidth="1"/>
    <col min="2813" max="2813" width="7.7109375" style="27" customWidth="1"/>
    <col min="2814" max="2814" width="10.140625" style="27" customWidth="1"/>
    <col min="2815" max="2815" width="26.28515625" style="27" customWidth="1"/>
    <col min="2816" max="2818" width="0" style="27" hidden="1" customWidth="1"/>
    <col min="2819" max="2819" width="25.7109375" style="27" customWidth="1"/>
    <col min="2820" max="2821" width="9" style="27" customWidth="1"/>
    <col min="2822" max="2823" width="11.140625" style="27" customWidth="1"/>
    <col min="2824" max="2824" width="11.28515625" style="27" customWidth="1"/>
    <col min="2825" max="2825" width="12.42578125" style="27" customWidth="1"/>
    <col min="2826" max="2827" width="0" style="27" hidden="1" customWidth="1"/>
    <col min="2828" max="2828" width="11.5703125" style="27" customWidth="1"/>
    <col min="2829" max="2831" width="12.42578125" style="27" customWidth="1"/>
    <col min="2832" max="2832" width="14.28515625" style="27" customWidth="1"/>
    <col min="2833" max="3067" width="9.140625" style="27"/>
    <col min="3068" max="3068" width="5" style="27" customWidth="1"/>
    <col min="3069" max="3069" width="7.7109375" style="27" customWidth="1"/>
    <col min="3070" max="3070" width="10.140625" style="27" customWidth="1"/>
    <col min="3071" max="3071" width="26.28515625" style="27" customWidth="1"/>
    <col min="3072" max="3074" width="0" style="27" hidden="1" customWidth="1"/>
    <col min="3075" max="3075" width="25.7109375" style="27" customWidth="1"/>
    <col min="3076" max="3077" width="9" style="27" customWidth="1"/>
    <col min="3078" max="3079" width="11.140625" style="27" customWidth="1"/>
    <col min="3080" max="3080" width="11.28515625" style="27" customWidth="1"/>
    <col min="3081" max="3081" width="12.42578125" style="27" customWidth="1"/>
    <col min="3082" max="3083" width="0" style="27" hidden="1" customWidth="1"/>
    <col min="3084" max="3084" width="11.5703125" style="27" customWidth="1"/>
    <col min="3085" max="3087" width="12.42578125" style="27" customWidth="1"/>
    <col min="3088" max="3088" width="14.28515625" style="27" customWidth="1"/>
    <col min="3089" max="3323" width="9.140625" style="27"/>
    <col min="3324" max="3324" width="5" style="27" customWidth="1"/>
    <col min="3325" max="3325" width="7.7109375" style="27" customWidth="1"/>
    <col min="3326" max="3326" width="10.140625" style="27" customWidth="1"/>
    <col min="3327" max="3327" width="26.28515625" style="27" customWidth="1"/>
    <col min="3328" max="3330" width="0" style="27" hidden="1" customWidth="1"/>
    <col min="3331" max="3331" width="25.7109375" style="27" customWidth="1"/>
    <col min="3332" max="3333" width="9" style="27" customWidth="1"/>
    <col min="3334" max="3335" width="11.140625" style="27" customWidth="1"/>
    <col min="3336" max="3336" width="11.28515625" style="27" customWidth="1"/>
    <col min="3337" max="3337" width="12.42578125" style="27" customWidth="1"/>
    <col min="3338" max="3339" width="0" style="27" hidden="1" customWidth="1"/>
    <col min="3340" max="3340" width="11.5703125" style="27" customWidth="1"/>
    <col min="3341" max="3343" width="12.42578125" style="27" customWidth="1"/>
    <col min="3344" max="3344" width="14.28515625" style="27" customWidth="1"/>
    <col min="3345" max="3579" width="9.140625" style="27"/>
    <col min="3580" max="3580" width="5" style="27" customWidth="1"/>
    <col min="3581" max="3581" width="7.7109375" style="27" customWidth="1"/>
    <col min="3582" max="3582" width="10.140625" style="27" customWidth="1"/>
    <col min="3583" max="3583" width="26.28515625" style="27" customWidth="1"/>
    <col min="3584" max="3586" width="0" style="27" hidden="1" customWidth="1"/>
    <col min="3587" max="3587" width="25.7109375" style="27" customWidth="1"/>
    <col min="3588" max="3589" width="9" style="27" customWidth="1"/>
    <col min="3590" max="3591" width="11.140625" style="27" customWidth="1"/>
    <col min="3592" max="3592" width="11.28515625" style="27" customWidth="1"/>
    <col min="3593" max="3593" width="12.42578125" style="27" customWidth="1"/>
    <col min="3594" max="3595" width="0" style="27" hidden="1" customWidth="1"/>
    <col min="3596" max="3596" width="11.5703125" style="27" customWidth="1"/>
    <col min="3597" max="3599" width="12.42578125" style="27" customWidth="1"/>
    <col min="3600" max="3600" width="14.28515625" style="27" customWidth="1"/>
    <col min="3601" max="3835" width="9.140625" style="27"/>
    <col min="3836" max="3836" width="5" style="27" customWidth="1"/>
    <col min="3837" max="3837" width="7.7109375" style="27" customWidth="1"/>
    <col min="3838" max="3838" width="10.140625" style="27" customWidth="1"/>
    <col min="3839" max="3839" width="26.28515625" style="27" customWidth="1"/>
    <col min="3840" max="3842" width="0" style="27" hidden="1" customWidth="1"/>
    <col min="3843" max="3843" width="25.7109375" style="27" customWidth="1"/>
    <col min="3844" max="3845" width="9" style="27" customWidth="1"/>
    <col min="3846" max="3847" width="11.140625" style="27" customWidth="1"/>
    <col min="3848" max="3848" width="11.28515625" style="27" customWidth="1"/>
    <col min="3849" max="3849" width="12.42578125" style="27" customWidth="1"/>
    <col min="3850" max="3851" width="0" style="27" hidden="1" customWidth="1"/>
    <col min="3852" max="3852" width="11.5703125" style="27" customWidth="1"/>
    <col min="3853" max="3855" width="12.42578125" style="27" customWidth="1"/>
    <col min="3856" max="3856" width="14.28515625" style="27" customWidth="1"/>
    <col min="3857" max="4091" width="9.140625" style="27"/>
    <col min="4092" max="4092" width="5" style="27" customWidth="1"/>
    <col min="4093" max="4093" width="7.7109375" style="27" customWidth="1"/>
    <col min="4094" max="4094" width="10.140625" style="27" customWidth="1"/>
    <col min="4095" max="4095" width="26.28515625" style="27" customWidth="1"/>
    <col min="4096" max="4098" width="0" style="27" hidden="1" customWidth="1"/>
    <col min="4099" max="4099" width="25.7109375" style="27" customWidth="1"/>
    <col min="4100" max="4101" width="9" style="27" customWidth="1"/>
    <col min="4102" max="4103" width="11.140625" style="27" customWidth="1"/>
    <col min="4104" max="4104" width="11.28515625" style="27" customWidth="1"/>
    <col min="4105" max="4105" width="12.42578125" style="27" customWidth="1"/>
    <col min="4106" max="4107" width="0" style="27" hidden="1" customWidth="1"/>
    <col min="4108" max="4108" width="11.5703125" style="27" customWidth="1"/>
    <col min="4109" max="4111" width="12.42578125" style="27" customWidth="1"/>
    <col min="4112" max="4112" width="14.28515625" style="27" customWidth="1"/>
    <col min="4113" max="4347" width="9.140625" style="27"/>
    <col min="4348" max="4348" width="5" style="27" customWidth="1"/>
    <col min="4349" max="4349" width="7.7109375" style="27" customWidth="1"/>
    <col min="4350" max="4350" width="10.140625" style="27" customWidth="1"/>
    <col min="4351" max="4351" width="26.28515625" style="27" customWidth="1"/>
    <col min="4352" max="4354" width="0" style="27" hidden="1" customWidth="1"/>
    <col min="4355" max="4355" width="25.7109375" style="27" customWidth="1"/>
    <col min="4356" max="4357" width="9" style="27" customWidth="1"/>
    <col min="4358" max="4359" width="11.140625" style="27" customWidth="1"/>
    <col min="4360" max="4360" width="11.28515625" style="27" customWidth="1"/>
    <col min="4361" max="4361" width="12.42578125" style="27" customWidth="1"/>
    <col min="4362" max="4363" width="0" style="27" hidden="1" customWidth="1"/>
    <col min="4364" max="4364" width="11.5703125" style="27" customWidth="1"/>
    <col min="4365" max="4367" width="12.42578125" style="27" customWidth="1"/>
    <col min="4368" max="4368" width="14.28515625" style="27" customWidth="1"/>
    <col min="4369" max="4603" width="9.140625" style="27"/>
    <col min="4604" max="4604" width="5" style="27" customWidth="1"/>
    <col min="4605" max="4605" width="7.7109375" style="27" customWidth="1"/>
    <col min="4606" max="4606" width="10.140625" style="27" customWidth="1"/>
    <col min="4607" max="4607" width="26.28515625" style="27" customWidth="1"/>
    <col min="4608" max="4610" width="0" style="27" hidden="1" customWidth="1"/>
    <col min="4611" max="4611" width="25.7109375" style="27" customWidth="1"/>
    <col min="4612" max="4613" width="9" style="27" customWidth="1"/>
    <col min="4614" max="4615" width="11.140625" style="27" customWidth="1"/>
    <col min="4616" max="4616" width="11.28515625" style="27" customWidth="1"/>
    <col min="4617" max="4617" width="12.42578125" style="27" customWidth="1"/>
    <col min="4618" max="4619" width="0" style="27" hidden="1" customWidth="1"/>
    <col min="4620" max="4620" width="11.5703125" style="27" customWidth="1"/>
    <col min="4621" max="4623" width="12.42578125" style="27" customWidth="1"/>
    <col min="4624" max="4624" width="14.28515625" style="27" customWidth="1"/>
    <col min="4625" max="4859" width="9.140625" style="27"/>
    <col min="4860" max="4860" width="5" style="27" customWidth="1"/>
    <col min="4861" max="4861" width="7.7109375" style="27" customWidth="1"/>
    <col min="4862" max="4862" width="10.140625" style="27" customWidth="1"/>
    <col min="4863" max="4863" width="26.28515625" style="27" customWidth="1"/>
    <col min="4864" max="4866" width="0" style="27" hidden="1" customWidth="1"/>
    <col min="4867" max="4867" width="25.7109375" style="27" customWidth="1"/>
    <col min="4868" max="4869" width="9" style="27" customWidth="1"/>
    <col min="4870" max="4871" width="11.140625" style="27" customWidth="1"/>
    <col min="4872" max="4872" width="11.28515625" style="27" customWidth="1"/>
    <col min="4873" max="4873" width="12.42578125" style="27" customWidth="1"/>
    <col min="4874" max="4875" width="0" style="27" hidden="1" customWidth="1"/>
    <col min="4876" max="4876" width="11.5703125" style="27" customWidth="1"/>
    <col min="4877" max="4879" width="12.42578125" style="27" customWidth="1"/>
    <col min="4880" max="4880" width="14.28515625" style="27" customWidth="1"/>
    <col min="4881" max="5115" width="9.140625" style="27"/>
    <col min="5116" max="5116" width="5" style="27" customWidth="1"/>
    <col min="5117" max="5117" width="7.7109375" style="27" customWidth="1"/>
    <col min="5118" max="5118" width="10.140625" style="27" customWidth="1"/>
    <col min="5119" max="5119" width="26.28515625" style="27" customWidth="1"/>
    <col min="5120" max="5122" width="0" style="27" hidden="1" customWidth="1"/>
    <col min="5123" max="5123" width="25.7109375" style="27" customWidth="1"/>
    <col min="5124" max="5125" width="9" style="27" customWidth="1"/>
    <col min="5126" max="5127" width="11.140625" style="27" customWidth="1"/>
    <col min="5128" max="5128" width="11.28515625" style="27" customWidth="1"/>
    <col min="5129" max="5129" width="12.42578125" style="27" customWidth="1"/>
    <col min="5130" max="5131" width="0" style="27" hidden="1" customWidth="1"/>
    <col min="5132" max="5132" width="11.5703125" style="27" customWidth="1"/>
    <col min="5133" max="5135" width="12.42578125" style="27" customWidth="1"/>
    <col min="5136" max="5136" width="14.28515625" style="27" customWidth="1"/>
    <col min="5137" max="5371" width="9.140625" style="27"/>
    <col min="5372" max="5372" width="5" style="27" customWidth="1"/>
    <col min="5373" max="5373" width="7.7109375" style="27" customWidth="1"/>
    <col min="5374" max="5374" width="10.140625" style="27" customWidth="1"/>
    <col min="5375" max="5375" width="26.28515625" style="27" customWidth="1"/>
    <col min="5376" max="5378" width="0" style="27" hidden="1" customWidth="1"/>
    <col min="5379" max="5379" width="25.7109375" style="27" customWidth="1"/>
    <col min="5380" max="5381" width="9" style="27" customWidth="1"/>
    <col min="5382" max="5383" width="11.140625" style="27" customWidth="1"/>
    <col min="5384" max="5384" width="11.28515625" style="27" customWidth="1"/>
    <col min="5385" max="5385" width="12.42578125" style="27" customWidth="1"/>
    <col min="5386" max="5387" width="0" style="27" hidden="1" customWidth="1"/>
    <col min="5388" max="5388" width="11.5703125" style="27" customWidth="1"/>
    <col min="5389" max="5391" width="12.42578125" style="27" customWidth="1"/>
    <col min="5392" max="5392" width="14.28515625" style="27" customWidth="1"/>
    <col min="5393" max="5627" width="9.140625" style="27"/>
    <col min="5628" max="5628" width="5" style="27" customWidth="1"/>
    <col min="5629" max="5629" width="7.7109375" style="27" customWidth="1"/>
    <col min="5630" max="5630" width="10.140625" style="27" customWidth="1"/>
    <col min="5631" max="5631" width="26.28515625" style="27" customWidth="1"/>
    <col min="5632" max="5634" width="0" style="27" hidden="1" customWidth="1"/>
    <col min="5635" max="5635" width="25.7109375" style="27" customWidth="1"/>
    <col min="5636" max="5637" width="9" style="27" customWidth="1"/>
    <col min="5638" max="5639" width="11.140625" style="27" customWidth="1"/>
    <col min="5640" max="5640" width="11.28515625" style="27" customWidth="1"/>
    <col min="5641" max="5641" width="12.42578125" style="27" customWidth="1"/>
    <col min="5642" max="5643" width="0" style="27" hidden="1" customWidth="1"/>
    <col min="5644" max="5644" width="11.5703125" style="27" customWidth="1"/>
    <col min="5645" max="5647" width="12.42578125" style="27" customWidth="1"/>
    <col min="5648" max="5648" width="14.28515625" style="27" customWidth="1"/>
    <col min="5649" max="5883" width="9.140625" style="27"/>
    <col min="5884" max="5884" width="5" style="27" customWidth="1"/>
    <col min="5885" max="5885" width="7.7109375" style="27" customWidth="1"/>
    <col min="5886" max="5886" width="10.140625" style="27" customWidth="1"/>
    <col min="5887" max="5887" width="26.28515625" style="27" customWidth="1"/>
    <col min="5888" max="5890" width="0" style="27" hidden="1" customWidth="1"/>
    <col min="5891" max="5891" width="25.7109375" style="27" customWidth="1"/>
    <col min="5892" max="5893" width="9" style="27" customWidth="1"/>
    <col min="5894" max="5895" width="11.140625" style="27" customWidth="1"/>
    <col min="5896" max="5896" width="11.28515625" style="27" customWidth="1"/>
    <col min="5897" max="5897" width="12.42578125" style="27" customWidth="1"/>
    <col min="5898" max="5899" width="0" style="27" hidden="1" customWidth="1"/>
    <col min="5900" max="5900" width="11.5703125" style="27" customWidth="1"/>
    <col min="5901" max="5903" width="12.42578125" style="27" customWidth="1"/>
    <col min="5904" max="5904" width="14.28515625" style="27" customWidth="1"/>
    <col min="5905" max="6139" width="9.140625" style="27"/>
    <col min="6140" max="6140" width="5" style="27" customWidth="1"/>
    <col min="6141" max="6141" width="7.7109375" style="27" customWidth="1"/>
    <col min="6142" max="6142" width="10.140625" style="27" customWidth="1"/>
    <col min="6143" max="6143" width="26.28515625" style="27" customWidth="1"/>
    <col min="6144" max="6146" width="0" style="27" hidden="1" customWidth="1"/>
    <col min="6147" max="6147" width="25.7109375" style="27" customWidth="1"/>
    <col min="6148" max="6149" width="9" style="27" customWidth="1"/>
    <col min="6150" max="6151" width="11.140625" style="27" customWidth="1"/>
    <col min="6152" max="6152" width="11.28515625" style="27" customWidth="1"/>
    <col min="6153" max="6153" width="12.42578125" style="27" customWidth="1"/>
    <col min="6154" max="6155" width="0" style="27" hidden="1" customWidth="1"/>
    <col min="6156" max="6156" width="11.5703125" style="27" customWidth="1"/>
    <col min="6157" max="6159" width="12.42578125" style="27" customWidth="1"/>
    <col min="6160" max="6160" width="14.28515625" style="27" customWidth="1"/>
    <col min="6161" max="6395" width="9.140625" style="27"/>
    <col min="6396" max="6396" width="5" style="27" customWidth="1"/>
    <col min="6397" max="6397" width="7.7109375" style="27" customWidth="1"/>
    <col min="6398" max="6398" width="10.140625" style="27" customWidth="1"/>
    <col min="6399" max="6399" width="26.28515625" style="27" customWidth="1"/>
    <col min="6400" max="6402" width="0" style="27" hidden="1" customWidth="1"/>
    <col min="6403" max="6403" width="25.7109375" style="27" customWidth="1"/>
    <col min="6404" max="6405" width="9" style="27" customWidth="1"/>
    <col min="6406" max="6407" width="11.140625" style="27" customWidth="1"/>
    <col min="6408" max="6408" width="11.28515625" style="27" customWidth="1"/>
    <col min="6409" max="6409" width="12.42578125" style="27" customWidth="1"/>
    <col min="6410" max="6411" width="0" style="27" hidden="1" customWidth="1"/>
    <col min="6412" max="6412" width="11.5703125" style="27" customWidth="1"/>
    <col min="6413" max="6415" width="12.42578125" style="27" customWidth="1"/>
    <col min="6416" max="6416" width="14.28515625" style="27" customWidth="1"/>
    <col min="6417" max="6651" width="9.140625" style="27"/>
    <col min="6652" max="6652" width="5" style="27" customWidth="1"/>
    <col min="6653" max="6653" width="7.7109375" style="27" customWidth="1"/>
    <col min="6654" max="6654" width="10.140625" style="27" customWidth="1"/>
    <col min="6655" max="6655" width="26.28515625" style="27" customWidth="1"/>
    <col min="6656" max="6658" width="0" style="27" hidden="1" customWidth="1"/>
    <col min="6659" max="6659" width="25.7109375" style="27" customWidth="1"/>
    <col min="6660" max="6661" width="9" style="27" customWidth="1"/>
    <col min="6662" max="6663" width="11.140625" style="27" customWidth="1"/>
    <col min="6664" max="6664" width="11.28515625" style="27" customWidth="1"/>
    <col min="6665" max="6665" width="12.42578125" style="27" customWidth="1"/>
    <col min="6666" max="6667" width="0" style="27" hidden="1" customWidth="1"/>
    <col min="6668" max="6668" width="11.5703125" style="27" customWidth="1"/>
    <col min="6669" max="6671" width="12.42578125" style="27" customWidth="1"/>
    <col min="6672" max="6672" width="14.28515625" style="27" customWidth="1"/>
    <col min="6673" max="6907" width="9.140625" style="27"/>
    <col min="6908" max="6908" width="5" style="27" customWidth="1"/>
    <col min="6909" max="6909" width="7.7109375" style="27" customWidth="1"/>
    <col min="6910" max="6910" width="10.140625" style="27" customWidth="1"/>
    <col min="6911" max="6911" width="26.28515625" style="27" customWidth="1"/>
    <col min="6912" max="6914" width="0" style="27" hidden="1" customWidth="1"/>
    <col min="6915" max="6915" width="25.7109375" style="27" customWidth="1"/>
    <col min="6916" max="6917" width="9" style="27" customWidth="1"/>
    <col min="6918" max="6919" width="11.140625" style="27" customWidth="1"/>
    <col min="6920" max="6920" width="11.28515625" style="27" customWidth="1"/>
    <col min="6921" max="6921" width="12.42578125" style="27" customWidth="1"/>
    <col min="6922" max="6923" width="0" style="27" hidden="1" customWidth="1"/>
    <col min="6924" max="6924" width="11.5703125" style="27" customWidth="1"/>
    <col min="6925" max="6927" width="12.42578125" style="27" customWidth="1"/>
    <col min="6928" max="6928" width="14.28515625" style="27" customWidth="1"/>
    <col min="6929" max="7163" width="9.140625" style="27"/>
    <col min="7164" max="7164" width="5" style="27" customWidth="1"/>
    <col min="7165" max="7165" width="7.7109375" style="27" customWidth="1"/>
    <col min="7166" max="7166" width="10.140625" style="27" customWidth="1"/>
    <col min="7167" max="7167" width="26.28515625" style="27" customWidth="1"/>
    <col min="7168" max="7170" width="0" style="27" hidden="1" customWidth="1"/>
    <col min="7171" max="7171" width="25.7109375" style="27" customWidth="1"/>
    <col min="7172" max="7173" width="9" style="27" customWidth="1"/>
    <col min="7174" max="7175" width="11.140625" style="27" customWidth="1"/>
    <col min="7176" max="7176" width="11.28515625" style="27" customWidth="1"/>
    <col min="7177" max="7177" width="12.42578125" style="27" customWidth="1"/>
    <col min="7178" max="7179" width="0" style="27" hidden="1" customWidth="1"/>
    <col min="7180" max="7180" width="11.5703125" style="27" customWidth="1"/>
    <col min="7181" max="7183" width="12.42578125" style="27" customWidth="1"/>
    <col min="7184" max="7184" width="14.28515625" style="27" customWidth="1"/>
    <col min="7185" max="7419" width="9.140625" style="27"/>
    <col min="7420" max="7420" width="5" style="27" customWidth="1"/>
    <col min="7421" max="7421" width="7.7109375" style="27" customWidth="1"/>
    <col min="7422" max="7422" width="10.140625" style="27" customWidth="1"/>
    <col min="7423" max="7423" width="26.28515625" style="27" customWidth="1"/>
    <col min="7424" max="7426" width="0" style="27" hidden="1" customWidth="1"/>
    <col min="7427" max="7427" width="25.7109375" style="27" customWidth="1"/>
    <col min="7428" max="7429" width="9" style="27" customWidth="1"/>
    <col min="7430" max="7431" width="11.140625" style="27" customWidth="1"/>
    <col min="7432" max="7432" width="11.28515625" style="27" customWidth="1"/>
    <col min="7433" max="7433" width="12.42578125" style="27" customWidth="1"/>
    <col min="7434" max="7435" width="0" style="27" hidden="1" customWidth="1"/>
    <col min="7436" max="7436" width="11.5703125" style="27" customWidth="1"/>
    <col min="7437" max="7439" width="12.42578125" style="27" customWidth="1"/>
    <col min="7440" max="7440" width="14.28515625" style="27" customWidth="1"/>
    <col min="7441" max="7675" width="9.140625" style="27"/>
    <col min="7676" max="7676" width="5" style="27" customWidth="1"/>
    <col min="7677" max="7677" width="7.7109375" style="27" customWidth="1"/>
    <col min="7678" max="7678" width="10.140625" style="27" customWidth="1"/>
    <col min="7679" max="7679" width="26.28515625" style="27" customWidth="1"/>
    <col min="7680" max="7682" width="0" style="27" hidden="1" customWidth="1"/>
    <col min="7683" max="7683" width="25.7109375" style="27" customWidth="1"/>
    <col min="7684" max="7685" width="9" style="27" customWidth="1"/>
    <col min="7686" max="7687" width="11.140625" style="27" customWidth="1"/>
    <col min="7688" max="7688" width="11.28515625" style="27" customWidth="1"/>
    <col min="7689" max="7689" width="12.42578125" style="27" customWidth="1"/>
    <col min="7690" max="7691" width="0" style="27" hidden="1" customWidth="1"/>
    <col min="7692" max="7692" width="11.5703125" style="27" customWidth="1"/>
    <col min="7693" max="7695" width="12.42578125" style="27" customWidth="1"/>
    <col min="7696" max="7696" width="14.28515625" style="27" customWidth="1"/>
    <col min="7697" max="7931" width="9.140625" style="27"/>
    <col min="7932" max="7932" width="5" style="27" customWidth="1"/>
    <col min="7933" max="7933" width="7.7109375" style="27" customWidth="1"/>
    <col min="7934" max="7934" width="10.140625" style="27" customWidth="1"/>
    <col min="7935" max="7935" width="26.28515625" style="27" customWidth="1"/>
    <col min="7936" max="7938" width="0" style="27" hidden="1" customWidth="1"/>
    <col min="7939" max="7939" width="25.7109375" style="27" customWidth="1"/>
    <col min="7940" max="7941" width="9" style="27" customWidth="1"/>
    <col min="7942" max="7943" width="11.140625" style="27" customWidth="1"/>
    <col min="7944" max="7944" width="11.28515625" style="27" customWidth="1"/>
    <col min="7945" max="7945" width="12.42578125" style="27" customWidth="1"/>
    <col min="7946" max="7947" width="0" style="27" hidden="1" customWidth="1"/>
    <col min="7948" max="7948" width="11.5703125" style="27" customWidth="1"/>
    <col min="7949" max="7951" width="12.42578125" style="27" customWidth="1"/>
    <col min="7952" max="7952" width="14.28515625" style="27" customWidth="1"/>
    <col min="7953" max="8187" width="9.140625" style="27"/>
    <col min="8188" max="8188" width="5" style="27" customWidth="1"/>
    <col min="8189" max="8189" width="7.7109375" style="27" customWidth="1"/>
    <col min="8190" max="8190" width="10.140625" style="27" customWidth="1"/>
    <col min="8191" max="8191" width="26.28515625" style="27" customWidth="1"/>
    <col min="8192" max="8194" width="0" style="27" hidden="1" customWidth="1"/>
    <col min="8195" max="8195" width="25.7109375" style="27" customWidth="1"/>
    <col min="8196" max="8197" width="9" style="27" customWidth="1"/>
    <col min="8198" max="8199" width="11.140625" style="27" customWidth="1"/>
    <col min="8200" max="8200" width="11.28515625" style="27" customWidth="1"/>
    <col min="8201" max="8201" width="12.42578125" style="27" customWidth="1"/>
    <col min="8202" max="8203" width="0" style="27" hidden="1" customWidth="1"/>
    <col min="8204" max="8204" width="11.5703125" style="27" customWidth="1"/>
    <col min="8205" max="8207" width="12.42578125" style="27" customWidth="1"/>
    <col min="8208" max="8208" width="14.28515625" style="27" customWidth="1"/>
    <col min="8209" max="8443" width="9.140625" style="27"/>
    <col min="8444" max="8444" width="5" style="27" customWidth="1"/>
    <col min="8445" max="8445" width="7.7109375" style="27" customWidth="1"/>
    <col min="8446" max="8446" width="10.140625" style="27" customWidth="1"/>
    <col min="8447" max="8447" width="26.28515625" style="27" customWidth="1"/>
    <col min="8448" max="8450" width="0" style="27" hidden="1" customWidth="1"/>
    <col min="8451" max="8451" width="25.7109375" style="27" customWidth="1"/>
    <col min="8452" max="8453" width="9" style="27" customWidth="1"/>
    <col min="8454" max="8455" width="11.140625" style="27" customWidth="1"/>
    <col min="8456" max="8456" width="11.28515625" style="27" customWidth="1"/>
    <col min="8457" max="8457" width="12.42578125" style="27" customWidth="1"/>
    <col min="8458" max="8459" width="0" style="27" hidden="1" customWidth="1"/>
    <col min="8460" max="8460" width="11.5703125" style="27" customWidth="1"/>
    <col min="8461" max="8463" width="12.42578125" style="27" customWidth="1"/>
    <col min="8464" max="8464" width="14.28515625" style="27" customWidth="1"/>
    <col min="8465" max="8699" width="9.140625" style="27"/>
    <col min="8700" max="8700" width="5" style="27" customWidth="1"/>
    <col min="8701" max="8701" width="7.7109375" style="27" customWidth="1"/>
    <col min="8702" max="8702" width="10.140625" style="27" customWidth="1"/>
    <col min="8703" max="8703" width="26.28515625" style="27" customWidth="1"/>
    <col min="8704" max="8706" width="0" style="27" hidden="1" customWidth="1"/>
    <col min="8707" max="8707" width="25.7109375" style="27" customWidth="1"/>
    <col min="8708" max="8709" width="9" style="27" customWidth="1"/>
    <col min="8710" max="8711" width="11.140625" style="27" customWidth="1"/>
    <col min="8712" max="8712" width="11.28515625" style="27" customWidth="1"/>
    <col min="8713" max="8713" width="12.42578125" style="27" customWidth="1"/>
    <col min="8714" max="8715" width="0" style="27" hidden="1" customWidth="1"/>
    <col min="8716" max="8716" width="11.5703125" style="27" customWidth="1"/>
    <col min="8717" max="8719" width="12.42578125" style="27" customWidth="1"/>
    <col min="8720" max="8720" width="14.28515625" style="27" customWidth="1"/>
    <col min="8721" max="8955" width="9.140625" style="27"/>
    <col min="8956" max="8956" width="5" style="27" customWidth="1"/>
    <col min="8957" max="8957" width="7.7109375" style="27" customWidth="1"/>
    <col min="8958" max="8958" width="10.140625" style="27" customWidth="1"/>
    <col min="8959" max="8959" width="26.28515625" style="27" customWidth="1"/>
    <col min="8960" max="8962" width="0" style="27" hidden="1" customWidth="1"/>
    <col min="8963" max="8963" width="25.7109375" style="27" customWidth="1"/>
    <col min="8964" max="8965" width="9" style="27" customWidth="1"/>
    <col min="8966" max="8967" width="11.140625" style="27" customWidth="1"/>
    <col min="8968" max="8968" width="11.28515625" style="27" customWidth="1"/>
    <col min="8969" max="8969" width="12.42578125" style="27" customWidth="1"/>
    <col min="8970" max="8971" width="0" style="27" hidden="1" customWidth="1"/>
    <col min="8972" max="8972" width="11.5703125" style="27" customWidth="1"/>
    <col min="8973" max="8975" width="12.42578125" style="27" customWidth="1"/>
    <col min="8976" max="8976" width="14.28515625" style="27" customWidth="1"/>
    <col min="8977" max="9211" width="9.140625" style="27"/>
    <col min="9212" max="9212" width="5" style="27" customWidth="1"/>
    <col min="9213" max="9213" width="7.7109375" style="27" customWidth="1"/>
    <col min="9214" max="9214" width="10.140625" style="27" customWidth="1"/>
    <col min="9215" max="9215" width="26.28515625" style="27" customWidth="1"/>
    <col min="9216" max="9218" width="0" style="27" hidden="1" customWidth="1"/>
    <col min="9219" max="9219" width="25.7109375" style="27" customWidth="1"/>
    <col min="9220" max="9221" width="9" style="27" customWidth="1"/>
    <col min="9222" max="9223" width="11.140625" style="27" customWidth="1"/>
    <col min="9224" max="9224" width="11.28515625" style="27" customWidth="1"/>
    <col min="9225" max="9225" width="12.42578125" style="27" customWidth="1"/>
    <col min="9226" max="9227" width="0" style="27" hidden="1" customWidth="1"/>
    <col min="9228" max="9228" width="11.5703125" style="27" customWidth="1"/>
    <col min="9229" max="9231" width="12.42578125" style="27" customWidth="1"/>
    <col min="9232" max="9232" width="14.28515625" style="27" customWidth="1"/>
    <col min="9233" max="9467" width="9.140625" style="27"/>
    <col min="9468" max="9468" width="5" style="27" customWidth="1"/>
    <col min="9469" max="9469" width="7.7109375" style="27" customWidth="1"/>
    <col min="9470" max="9470" width="10.140625" style="27" customWidth="1"/>
    <col min="9471" max="9471" width="26.28515625" style="27" customWidth="1"/>
    <col min="9472" max="9474" width="0" style="27" hidden="1" customWidth="1"/>
    <col min="9475" max="9475" width="25.7109375" style="27" customWidth="1"/>
    <col min="9476" max="9477" width="9" style="27" customWidth="1"/>
    <col min="9478" max="9479" width="11.140625" style="27" customWidth="1"/>
    <col min="9480" max="9480" width="11.28515625" style="27" customWidth="1"/>
    <col min="9481" max="9481" width="12.42578125" style="27" customWidth="1"/>
    <col min="9482" max="9483" width="0" style="27" hidden="1" customWidth="1"/>
    <col min="9484" max="9484" width="11.5703125" style="27" customWidth="1"/>
    <col min="9485" max="9487" width="12.42578125" style="27" customWidth="1"/>
    <col min="9488" max="9488" width="14.28515625" style="27" customWidth="1"/>
    <col min="9489" max="9723" width="9.140625" style="27"/>
    <col min="9724" max="9724" width="5" style="27" customWidth="1"/>
    <col min="9725" max="9725" width="7.7109375" style="27" customWidth="1"/>
    <col min="9726" max="9726" width="10.140625" style="27" customWidth="1"/>
    <col min="9727" max="9727" width="26.28515625" style="27" customWidth="1"/>
    <col min="9728" max="9730" width="0" style="27" hidden="1" customWidth="1"/>
    <col min="9731" max="9731" width="25.7109375" style="27" customWidth="1"/>
    <col min="9732" max="9733" width="9" style="27" customWidth="1"/>
    <col min="9734" max="9735" width="11.140625" style="27" customWidth="1"/>
    <col min="9736" max="9736" width="11.28515625" style="27" customWidth="1"/>
    <col min="9737" max="9737" width="12.42578125" style="27" customWidth="1"/>
    <col min="9738" max="9739" width="0" style="27" hidden="1" customWidth="1"/>
    <col min="9740" max="9740" width="11.5703125" style="27" customWidth="1"/>
    <col min="9741" max="9743" width="12.42578125" style="27" customWidth="1"/>
    <col min="9744" max="9744" width="14.28515625" style="27" customWidth="1"/>
    <col min="9745" max="9979" width="9.140625" style="27"/>
    <col min="9980" max="9980" width="5" style="27" customWidth="1"/>
    <col min="9981" max="9981" width="7.7109375" style="27" customWidth="1"/>
    <col min="9982" max="9982" width="10.140625" style="27" customWidth="1"/>
    <col min="9983" max="9983" width="26.28515625" style="27" customWidth="1"/>
    <col min="9984" max="9986" width="0" style="27" hidden="1" customWidth="1"/>
    <col min="9987" max="9987" width="25.7109375" style="27" customWidth="1"/>
    <col min="9988" max="9989" width="9" style="27" customWidth="1"/>
    <col min="9990" max="9991" width="11.140625" style="27" customWidth="1"/>
    <col min="9992" max="9992" width="11.28515625" style="27" customWidth="1"/>
    <col min="9993" max="9993" width="12.42578125" style="27" customWidth="1"/>
    <col min="9994" max="9995" width="0" style="27" hidden="1" customWidth="1"/>
    <col min="9996" max="9996" width="11.5703125" style="27" customWidth="1"/>
    <col min="9997" max="9999" width="12.42578125" style="27" customWidth="1"/>
    <col min="10000" max="10000" width="14.28515625" style="27" customWidth="1"/>
    <col min="10001" max="10235" width="9.140625" style="27"/>
    <col min="10236" max="10236" width="5" style="27" customWidth="1"/>
    <col min="10237" max="10237" width="7.7109375" style="27" customWidth="1"/>
    <col min="10238" max="10238" width="10.140625" style="27" customWidth="1"/>
    <col min="10239" max="10239" width="26.28515625" style="27" customWidth="1"/>
    <col min="10240" max="10242" width="0" style="27" hidden="1" customWidth="1"/>
    <col min="10243" max="10243" width="25.7109375" style="27" customWidth="1"/>
    <col min="10244" max="10245" width="9" style="27" customWidth="1"/>
    <col min="10246" max="10247" width="11.140625" style="27" customWidth="1"/>
    <col min="10248" max="10248" width="11.28515625" style="27" customWidth="1"/>
    <col min="10249" max="10249" width="12.42578125" style="27" customWidth="1"/>
    <col min="10250" max="10251" width="0" style="27" hidden="1" customWidth="1"/>
    <col min="10252" max="10252" width="11.5703125" style="27" customWidth="1"/>
    <col min="10253" max="10255" width="12.42578125" style="27" customWidth="1"/>
    <col min="10256" max="10256" width="14.28515625" style="27" customWidth="1"/>
    <col min="10257" max="10491" width="9.140625" style="27"/>
    <col min="10492" max="10492" width="5" style="27" customWidth="1"/>
    <col min="10493" max="10493" width="7.7109375" style="27" customWidth="1"/>
    <col min="10494" max="10494" width="10.140625" style="27" customWidth="1"/>
    <col min="10495" max="10495" width="26.28515625" style="27" customWidth="1"/>
    <col min="10496" max="10498" width="0" style="27" hidden="1" customWidth="1"/>
    <col min="10499" max="10499" width="25.7109375" style="27" customWidth="1"/>
    <col min="10500" max="10501" width="9" style="27" customWidth="1"/>
    <col min="10502" max="10503" width="11.140625" style="27" customWidth="1"/>
    <col min="10504" max="10504" width="11.28515625" style="27" customWidth="1"/>
    <col min="10505" max="10505" width="12.42578125" style="27" customWidth="1"/>
    <col min="10506" max="10507" width="0" style="27" hidden="1" customWidth="1"/>
    <col min="10508" max="10508" width="11.5703125" style="27" customWidth="1"/>
    <col min="10509" max="10511" width="12.42578125" style="27" customWidth="1"/>
    <col min="10512" max="10512" width="14.28515625" style="27" customWidth="1"/>
    <col min="10513" max="10747" width="9.140625" style="27"/>
    <col min="10748" max="10748" width="5" style="27" customWidth="1"/>
    <col min="10749" max="10749" width="7.7109375" style="27" customWidth="1"/>
    <col min="10750" max="10750" width="10.140625" style="27" customWidth="1"/>
    <col min="10751" max="10751" width="26.28515625" style="27" customWidth="1"/>
    <col min="10752" max="10754" width="0" style="27" hidden="1" customWidth="1"/>
    <col min="10755" max="10755" width="25.7109375" style="27" customWidth="1"/>
    <col min="10756" max="10757" width="9" style="27" customWidth="1"/>
    <col min="10758" max="10759" width="11.140625" style="27" customWidth="1"/>
    <col min="10760" max="10760" width="11.28515625" style="27" customWidth="1"/>
    <col min="10761" max="10761" width="12.42578125" style="27" customWidth="1"/>
    <col min="10762" max="10763" width="0" style="27" hidden="1" customWidth="1"/>
    <col min="10764" max="10764" width="11.5703125" style="27" customWidth="1"/>
    <col min="10765" max="10767" width="12.42578125" style="27" customWidth="1"/>
    <col min="10768" max="10768" width="14.28515625" style="27" customWidth="1"/>
    <col min="10769" max="11003" width="9.140625" style="27"/>
    <col min="11004" max="11004" width="5" style="27" customWidth="1"/>
    <col min="11005" max="11005" width="7.7109375" style="27" customWidth="1"/>
    <col min="11006" max="11006" width="10.140625" style="27" customWidth="1"/>
    <col min="11007" max="11007" width="26.28515625" style="27" customWidth="1"/>
    <col min="11008" max="11010" width="0" style="27" hidden="1" customWidth="1"/>
    <col min="11011" max="11011" width="25.7109375" style="27" customWidth="1"/>
    <col min="11012" max="11013" width="9" style="27" customWidth="1"/>
    <col min="11014" max="11015" width="11.140625" style="27" customWidth="1"/>
    <col min="11016" max="11016" width="11.28515625" style="27" customWidth="1"/>
    <col min="11017" max="11017" width="12.42578125" style="27" customWidth="1"/>
    <col min="11018" max="11019" width="0" style="27" hidden="1" customWidth="1"/>
    <col min="11020" max="11020" width="11.5703125" style="27" customWidth="1"/>
    <col min="11021" max="11023" width="12.42578125" style="27" customWidth="1"/>
    <col min="11024" max="11024" width="14.28515625" style="27" customWidth="1"/>
    <col min="11025" max="11259" width="9.140625" style="27"/>
    <col min="11260" max="11260" width="5" style="27" customWidth="1"/>
    <col min="11261" max="11261" width="7.7109375" style="27" customWidth="1"/>
    <col min="11262" max="11262" width="10.140625" style="27" customWidth="1"/>
    <col min="11263" max="11263" width="26.28515625" style="27" customWidth="1"/>
    <col min="11264" max="11266" width="0" style="27" hidden="1" customWidth="1"/>
    <col min="11267" max="11267" width="25.7109375" style="27" customWidth="1"/>
    <col min="11268" max="11269" width="9" style="27" customWidth="1"/>
    <col min="11270" max="11271" width="11.140625" style="27" customWidth="1"/>
    <col min="11272" max="11272" width="11.28515625" style="27" customWidth="1"/>
    <col min="11273" max="11273" width="12.42578125" style="27" customWidth="1"/>
    <col min="11274" max="11275" width="0" style="27" hidden="1" customWidth="1"/>
    <col min="11276" max="11276" width="11.5703125" style="27" customWidth="1"/>
    <col min="11277" max="11279" width="12.42578125" style="27" customWidth="1"/>
    <col min="11280" max="11280" width="14.28515625" style="27" customWidth="1"/>
    <col min="11281" max="11515" width="9.140625" style="27"/>
    <col min="11516" max="11516" width="5" style="27" customWidth="1"/>
    <col min="11517" max="11517" width="7.7109375" style="27" customWidth="1"/>
    <col min="11518" max="11518" width="10.140625" style="27" customWidth="1"/>
    <col min="11519" max="11519" width="26.28515625" style="27" customWidth="1"/>
    <col min="11520" max="11522" width="0" style="27" hidden="1" customWidth="1"/>
    <col min="11523" max="11523" width="25.7109375" style="27" customWidth="1"/>
    <col min="11524" max="11525" width="9" style="27" customWidth="1"/>
    <col min="11526" max="11527" width="11.140625" style="27" customWidth="1"/>
    <col min="11528" max="11528" width="11.28515625" style="27" customWidth="1"/>
    <col min="11529" max="11529" width="12.42578125" style="27" customWidth="1"/>
    <col min="11530" max="11531" width="0" style="27" hidden="1" customWidth="1"/>
    <col min="11532" max="11532" width="11.5703125" style="27" customWidth="1"/>
    <col min="11533" max="11535" width="12.42578125" style="27" customWidth="1"/>
    <col min="11536" max="11536" width="14.28515625" style="27" customWidth="1"/>
    <col min="11537" max="11771" width="9.140625" style="27"/>
    <col min="11772" max="11772" width="5" style="27" customWidth="1"/>
    <col min="11773" max="11773" width="7.7109375" style="27" customWidth="1"/>
    <col min="11774" max="11774" width="10.140625" style="27" customWidth="1"/>
    <col min="11775" max="11775" width="26.28515625" style="27" customWidth="1"/>
    <col min="11776" max="11778" width="0" style="27" hidden="1" customWidth="1"/>
    <col min="11779" max="11779" width="25.7109375" style="27" customWidth="1"/>
    <col min="11780" max="11781" width="9" style="27" customWidth="1"/>
    <col min="11782" max="11783" width="11.140625" style="27" customWidth="1"/>
    <col min="11784" max="11784" width="11.28515625" style="27" customWidth="1"/>
    <col min="11785" max="11785" width="12.42578125" style="27" customWidth="1"/>
    <col min="11786" max="11787" width="0" style="27" hidden="1" customWidth="1"/>
    <col min="11788" max="11788" width="11.5703125" style="27" customWidth="1"/>
    <col min="11789" max="11791" width="12.42578125" style="27" customWidth="1"/>
    <col min="11792" max="11792" width="14.28515625" style="27" customWidth="1"/>
    <col min="11793" max="12027" width="9.140625" style="27"/>
    <col min="12028" max="12028" width="5" style="27" customWidth="1"/>
    <col min="12029" max="12029" width="7.7109375" style="27" customWidth="1"/>
    <col min="12030" max="12030" width="10.140625" style="27" customWidth="1"/>
    <col min="12031" max="12031" width="26.28515625" style="27" customWidth="1"/>
    <col min="12032" max="12034" width="0" style="27" hidden="1" customWidth="1"/>
    <col min="12035" max="12035" width="25.7109375" style="27" customWidth="1"/>
    <col min="12036" max="12037" width="9" style="27" customWidth="1"/>
    <col min="12038" max="12039" width="11.140625" style="27" customWidth="1"/>
    <col min="12040" max="12040" width="11.28515625" style="27" customWidth="1"/>
    <col min="12041" max="12041" width="12.42578125" style="27" customWidth="1"/>
    <col min="12042" max="12043" width="0" style="27" hidden="1" customWidth="1"/>
    <col min="12044" max="12044" width="11.5703125" style="27" customWidth="1"/>
    <col min="12045" max="12047" width="12.42578125" style="27" customWidth="1"/>
    <col min="12048" max="12048" width="14.28515625" style="27" customWidth="1"/>
    <col min="12049" max="12283" width="9.140625" style="27"/>
    <col min="12284" max="12284" width="5" style="27" customWidth="1"/>
    <col min="12285" max="12285" width="7.7109375" style="27" customWidth="1"/>
    <col min="12286" max="12286" width="10.140625" style="27" customWidth="1"/>
    <col min="12287" max="12287" width="26.28515625" style="27" customWidth="1"/>
    <col min="12288" max="12290" width="0" style="27" hidden="1" customWidth="1"/>
    <col min="12291" max="12291" width="25.7109375" style="27" customWidth="1"/>
    <col min="12292" max="12293" width="9" style="27" customWidth="1"/>
    <col min="12294" max="12295" width="11.140625" style="27" customWidth="1"/>
    <col min="12296" max="12296" width="11.28515625" style="27" customWidth="1"/>
    <col min="12297" max="12297" width="12.42578125" style="27" customWidth="1"/>
    <col min="12298" max="12299" width="0" style="27" hidden="1" customWidth="1"/>
    <col min="12300" max="12300" width="11.5703125" style="27" customWidth="1"/>
    <col min="12301" max="12303" width="12.42578125" style="27" customWidth="1"/>
    <col min="12304" max="12304" width="14.28515625" style="27" customWidth="1"/>
    <col min="12305" max="12539" width="9.140625" style="27"/>
    <col min="12540" max="12540" width="5" style="27" customWidth="1"/>
    <col min="12541" max="12541" width="7.7109375" style="27" customWidth="1"/>
    <col min="12542" max="12542" width="10.140625" style="27" customWidth="1"/>
    <col min="12543" max="12543" width="26.28515625" style="27" customWidth="1"/>
    <col min="12544" max="12546" width="0" style="27" hidden="1" customWidth="1"/>
    <col min="12547" max="12547" width="25.7109375" style="27" customWidth="1"/>
    <col min="12548" max="12549" width="9" style="27" customWidth="1"/>
    <col min="12550" max="12551" width="11.140625" style="27" customWidth="1"/>
    <col min="12552" max="12552" width="11.28515625" style="27" customWidth="1"/>
    <col min="12553" max="12553" width="12.42578125" style="27" customWidth="1"/>
    <col min="12554" max="12555" width="0" style="27" hidden="1" customWidth="1"/>
    <col min="12556" max="12556" width="11.5703125" style="27" customWidth="1"/>
    <col min="12557" max="12559" width="12.42578125" style="27" customWidth="1"/>
    <col min="12560" max="12560" width="14.28515625" style="27" customWidth="1"/>
    <col min="12561" max="12795" width="9.140625" style="27"/>
    <col min="12796" max="12796" width="5" style="27" customWidth="1"/>
    <col min="12797" max="12797" width="7.7109375" style="27" customWidth="1"/>
    <col min="12798" max="12798" width="10.140625" style="27" customWidth="1"/>
    <col min="12799" max="12799" width="26.28515625" style="27" customWidth="1"/>
    <col min="12800" max="12802" width="0" style="27" hidden="1" customWidth="1"/>
    <col min="12803" max="12803" width="25.7109375" style="27" customWidth="1"/>
    <col min="12804" max="12805" width="9" style="27" customWidth="1"/>
    <col min="12806" max="12807" width="11.140625" style="27" customWidth="1"/>
    <col min="12808" max="12808" width="11.28515625" style="27" customWidth="1"/>
    <col min="12809" max="12809" width="12.42578125" style="27" customWidth="1"/>
    <col min="12810" max="12811" width="0" style="27" hidden="1" customWidth="1"/>
    <col min="12812" max="12812" width="11.5703125" style="27" customWidth="1"/>
    <col min="12813" max="12815" width="12.42578125" style="27" customWidth="1"/>
    <col min="12816" max="12816" width="14.28515625" style="27" customWidth="1"/>
    <col min="12817" max="13051" width="9.140625" style="27"/>
    <col min="13052" max="13052" width="5" style="27" customWidth="1"/>
    <col min="13053" max="13053" width="7.7109375" style="27" customWidth="1"/>
    <col min="13054" max="13054" width="10.140625" style="27" customWidth="1"/>
    <col min="13055" max="13055" width="26.28515625" style="27" customWidth="1"/>
    <col min="13056" max="13058" width="0" style="27" hidden="1" customWidth="1"/>
    <col min="13059" max="13059" width="25.7109375" style="27" customWidth="1"/>
    <col min="13060" max="13061" width="9" style="27" customWidth="1"/>
    <col min="13062" max="13063" width="11.140625" style="27" customWidth="1"/>
    <col min="13064" max="13064" width="11.28515625" style="27" customWidth="1"/>
    <col min="13065" max="13065" width="12.42578125" style="27" customWidth="1"/>
    <col min="13066" max="13067" width="0" style="27" hidden="1" customWidth="1"/>
    <col min="13068" max="13068" width="11.5703125" style="27" customWidth="1"/>
    <col min="13069" max="13071" width="12.42578125" style="27" customWidth="1"/>
    <col min="13072" max="13072" width="14.28515625" style="27" customWidth="1"/>
    <col min="13073" max="13307" width="9.140625" style="27"/>
    <col min="13308" max="13308" width="5" style="27" customWidth="1"/>
    <col min="13309" max="13309" width="7.7109375" style="27" customWidth="1"/>
    <col min="13310" max="13310" width="10.140625" style="27" customWidth="1"/>
    <col min="13311" max="13311" width="26.28515625" style="27" customWidth="1"/>
    <col min="13312" max="13314" width="0" style="27" hidden="1" customWidth="1"/>
    <col min="13315" max="13315" width="25.7109375" style="27" customWidth="1"/>
    <col min="13316" max="13317" width="9" style="27" customWidth="1"/>
    <col min="13318" max="13319" width="11.140625" style="27" customWidth="1"/>
    <col min="13320" max="13320" width="11.28515625" style="27" customWidth="1"/>
    <col min="13321" max="13321" width="12.42578125" style="27" customWidth="1"/>
    <col min="13322" max="13323" width="0" style="27" hidden="1" customWidth="1"/>
    <col min="13324" max="13324" width="11.5703125" style="27" customWidth="1"/>
    <col min="13325" max="13327" width="12.42578125" style="27" customWidth="1"/>
    <col min="13328" max="13328" width="14.28515625" style="27" customWidth="1"/>
    <col min="13329" max="13563" width="9.140625" style="27"/>
    <col min="13564" max="13564" width="5" style="27" customWidth="1"/>
    <col min="13565" max="13565" width="7.7109375" style="27" customWidth="1"/>
    <col min="13566" max="13566" width="10.140625" style="27" customWidth="1"/>
    <col min="13567" max="13567" width="26.28515625" style="27" customWidth="1"/>
    <col min="13568" max="13570" width="0" style="27" hidden="1" customWidth="1"/>
    <col min="13571" max="13571" width="25.7109375" style="27" customWidth="1"/>
    <col min="13572" max="13573" width="9" style="27" customWidth="1"/>
    <col min="13574" max="13575" width="11.140625" style="27" customWidth="1"/>
    <col min="13576" max="13576" width="11.28515625" style="27" customWidth="1"/>
    <col min="13577" max="13577" width="12.42578125" style="27" customWidth="1"/>
    <col min="13578" max="13579" width="0" style="27" hidden="1" customWidth="1"/>
    <col min="13580" max="13580" width="11.5703125" style="27" customWidth="1"/>
    <col min="13581" max="13583" width="12.42578125" style="27" customWidth="1"/>
    <col min="13584" max="13584" width="14.28515625" style="27" customWidth="1"/>
    <col min="13585" max="13819" width="9.140625" style="27"/>
    <col min="13820" max="13820" width="5" style="27" customWidth="1"/>
    <col min="13821" max="13821" width="7.7109375" style="27" customWidth="1"/>
    <col min="13822" max="13822" width="10.140625" style="27" customWidth="1"/>
    <col min="13823" max="13823" width="26.28515625" style="27" customWidth="1"/>
    <col min="13824" max="13826" width="0" style="27" hidden="1" customWidth="1"/>
    <col min="13827" max="13827" width="25.7109375" style="27" customWidth="1"/>
    <col min="13828" max="13829" width="9" style="27" customWidth="1"/>
    <col min="13830" max="13831" width="11.140625" style="27" customWidth="1"/>
    <col min="13832" max="13832" width="11.28515625" style="27" customWidth="1"/>
    <col min="13833" max="13833" width="12.42578125" style="27" customWidth="1"/>
    <col min="13834" max="13835" width="0" style="27" hidden="1" customWidth="1"/>
    <col min="13836" max="13836" width="11.5703125" style="27" customWidth="1"/>
    <col min="13837" max="13839" width="12.42578125" style="27" customWidth="1"/>
    <col min="13840" max="13840" width="14.28515625" style="27" customWidth="1"/>
    <col min="13841" max="14075" width="9.140625" style="27"/>
    <col min="14076" max="14076" width="5" style="27" customWidth="1"/>
    <col min="14077" max="14077" width="7.7109375" style="27" customWidth="1"/>
    <col min="14078" max="14078" width="10.140625" style="27" customWidth="1"/>
    <col min="14079" max="14079" width="26.28515625" style="27" customWidth="1"/>
    <col min="14080" max="14082" width="0" style="27" hidden="1" customWidth="1"/>
    <col min="14083" max="14083" width="25.7109375" style="27" customWidth="1"/>
    <col min="14084" max="14085" width="9" style="27" customWidth="1"/>
    <col min="14086" max="14087" width="11.140625" style="27" customWidth="1"/>
    <col min="14088" max="14088" width="11.28515625" style="27" customWidth="1"/>
    <col min="14089" max="14089" width="12.42578125" style="27" customWidth="1"/>
    <col min="14090" max="14091" width="0" style="27" hidden="1" customWidth="1"/>
    <col min="14092" max="14092" width="11.5703125" style="27" customWidth="1"/>
    <col min="14093" max="14095" width="12.42578125" style="27" customWidth="1"/>
    <col min="14096" max="14096" width="14.28515625" style="27" customWidth="1"/>
    <col min="14097" max="14331" width="9.140625" style="27"/>
    <col min="14332" max="14332" width="5" style="27" customWidth="1"/>
    <col min="14333" max="14333" width="7.7109375" style="27" customWidth="1"/>
    <col min="14334" max="14334" width="10.140625" style="27" customWidth="1"/>
    <col min="14335" max="14335" width="26.28515625" style="27" customWidth="1"/>
    <col min="14336" max="14338" width="0" style="27" hidden="1" customWidth="1"/>
    <col min="14339" max="14339" width="25.7109375" style="27" customWidth="1"/>
    <col min="14340" max="14341" width="9" style="27" customWidth="1"/>
    <col min="14342" max="14343" width="11.140625" style="27" customWidth="1"/>
    <col min="14344" max="14344" width="11.28515625" style="27" customWidth="1"/>
    <col min="14345" max="14345" width="12.42578125" style="27" customWidth="1"/>
    <col min="14346" max="14347" width="0" style="27" hidden="1" customWidth="1"/>
    <col min="14348" max="14348" width="11.5703125" style="27" customWidth="1"/>
    <col min="14349" max="14351" width="12.42578125" style="27" customWidth="1"/>
    <col min="14352" max="14352" width="14.28515625" style="27" customWidth="1"/>
    <col min="14353" max="14587" width="9.140625" style="27"/>
    <col min="14588" max="14588" width="5" style="27" customWidth="1"/>
    <col min="14589" max="14589" width="7.7109375" style="27" customWidth="1"/>
    <col min="14590" max="14590" width="10.140625" style="27" customWidth="1"/>
    <col min="14591" max="14591" width="26.28515625" style="27" customWidth="1"/>
    <col min="14592" max="14594" width="0" style="27" hidden="1" customWidth="1"/>
    <col min="14595" max="14595" width="25.7109375" style="27" customWidth="1"/>
    <col min="14596" max="14597" width="9" style="27" customWidth="1"/>
    <col min="14598" max="14599" width="11.140625" style="27" customWidth="1"/>
    <col min="14600" max="14600" width="11.28515625" style="27" customWidth="1"/>
    <col min="14601" max="14601" width="12.42578125" style="27" customWidth="1"/>
    <col min="14602" max="14603" width="0" style="27" hidden="1" customWidth="1"/>
    <col min="14604" max="14604" width="11.5703125" style="27" customWidth="1"/>
    <col min="14605" max="14607" width="12.42578125" style="27" customWidth="1"/>
    <col min="14608" max="14608" width="14.28515625" style="27" customWidth="1"/>
    <col min="14609" max="14843" width="9.140625" style="27"/>
    <col min="14844" max="14844" width="5" style="27" customWidth="1"/>
    <col min="14845" max="14845" width="7.7109375" style="27" customWidth="1"/>
    <col min="14846" max="14846" width="10.140625" style="27" customWidth="1"/>
    <col min="14847" max="14847" width="26.28515625" style="27" customWidth="1"/>
    <col min="14848" max="14850" width="0" style="27" hidden="1" customWidth="1"/>
    <col min="14851" max="14851" width="25.7109375" style="27" customWidth="1"/>
    <col min="14852" max="14853" width="9" style="27" customWidth="1"/>
    <col min="14854" max="14855" width="11.140625" style="27" customWidth="1"/>
    <col min="14856" max="14856" width="11.28515625" style="27" customWidth="1"/>
    <col min="14857" max="14857" width="12.42578125" style="27" customWidth="1"/>
    <col min="14858" max="14859" width="0" style="27" hidden="1" customWidth="1"/>
    <col min="14860" max="14860" width="11.5703125" style="27" customWidth="1"/>
    <col min="14861" max="14863" width="12.42578125" style="27" customWidth="1"/>
    <col min="14864" max="14864" width="14.28515625" style="27" customWidth="1"/>
    <col min="14865" max="15099" width="9.140625" style="27"/>
    <col min="15100" max="15100" width="5" style="27" customWidth="1"/>
    <col min="15101" max="15101" width="7.7109375" style="27" customWidth="1"/>
    <col min="15102" max="15102" width="10.140625" style="27" customWidth="1"/>
    <col min="15103" max="15103" width="26.28515625" style="27" customWidth="1"/>
    <col min="15104" max="15106" width="0" style="27" hidden="1" customWidth="1"/>
    <col min="15107" max="15107" width="25.7109375" style="27" customWidth="1"/>
    <col min="15108" max="15109" width="9" style="27" customWidth="1"/>
    <col min="15110" max="15111" width="11.140625" style="27" customWidth="1"/>
    <col min="15112" max="15112" width="11.28515625" style="27" customWidth="1"/>
    <col min="15113" max="15113" width="12.42578125" style="27" customWidth="1"/>
    <col min="15114" max="15115" width="0" style="27" hidden="1" customWidth="1"/>
    <col min="15116" max="15116" width="11.5703125" style="27" customWidth="1"/>
    <col min="15117" max="15119" width="12.42578125" style="27" customWidth="1"/>
    <col min="15120" max="15120" width="14.28515625" style="27" customWidth="1"/>
    <col min="15121" max="15355" width="9.140625" style="27"/>
    <col min="15356" max="15356" width="5" style="27" customWidth="1"/>
    <col min="15357" max="15357" width="7.7109375" style="27" customWidth="1"/>
    <col min="15358" max="15358" width="10.140625" style="27" customWidth="1"/>
    <col min="15359" max="15359" width="26.28515625" style="27" customWidth="1"/>
    <col min="15360" max="15362" width="0" style="27" hidden="1" customWidth="1"/>
    <col min="15363" max="15363" width="25.7109375" style="27" customWidth="1"/>
    <col min="15364" max="15365" width="9" style="27" customWidth="1"/>
    <col min="15366" max="15367" width="11.140625" style="27" customWidth="1"/>
    <col min="15368" max="15368" width="11.28515625" style="27" customWidth="1"/>
    <col min="15369" max="15369" width="12.42578125" style="27" customWidth="1"/>
    <col min="15370" max="15371" width="0" style="27" hidden="1" customWidth="1"/>
    <col min="15372" max="15372" width="11.5703125" style="27" customWidth="1"/>
    <col min="15373" max="15375" width="12.42578125" style="27" customWidth="1"/>
    <col min="15376" max="15376" width="14.28515625" style="27" customWidth="1"/>
    <col min="15377" max="15611" width="9.140625" style="27"/>
    <col min="15612" max="15612" width="5" style="27" customWidth="1"/>
    <col min="15613" max="15613" width="7.7109375" style="27" customWidth="1"/>
    <col min="15614" max="15614" width="10.140625" style="27" customWidth="1"/>
    <col min="15615" max="15615" width="26.28515625" style="27" customWidth="1"/>
    <col min="15616" max="15618" width="0" style="27" hidden="1" customWidth="1"/>
    <col min="15619" max="15619" width="25.7109375" style="27" customWidth="1"/>
    <col min="15620" max="15621" width="9" style="27" customWidth="1"/>
    <col min="15622" max="15623" width="11.140625" style="27" customWidth="1"/>
    <col min="15624" max="15624" width="11.28515625" style="27" customWidth="1"/>
    <col min="15625" max="15625" width="12.42578125" style="27" customWidth="1"/>
    <col min="15626" max="15627" width="0" style="27" hidden="1" customWidth="1"/>
    <col min="15628" max="15628" width="11.5703125" style="27" customWidth="1"/>
    <col min="15629" max="15631" width="12.42578125" style="27" customWidth="1"/>
    <col min="15632" max="15632" width="14.28515625" style="27" customWidth="1"/>
    <col min="15633" max="15867" width="9.140625" style="27"/>
    <col min="15868" max="15868" width="5" style="27" customWidth="1"/>
    <col min="15869" max="15869" width="7.7109375" style="27" customWidth="1"/>
    <col min="15870" max="15870" width="10.140625" style="27" customWidth="1"/>
    <col min="15871" max="15871" width="26.28515625" style="27" customWidth="1"/>
    <col min="15872" max="15874" width="0" style="27" hidden="1" customWidth="1"/>
    <col min="15875" max="15875" width="25.7109375" style="27" customWidth="1"/>
    <col min="15876" max="15877" width="9" style="27" customWidth="1"/>
    <col min="15878" max="15879" width="11.140625" style="27" customWidth="1"/>
    <col min="15880" max="15880" width="11.28515625" style="27" customWidth="1"/>
    <col min="15881" max="15881" width="12.42578125" style="27" customWidth="1"/>
    <col min="15882" max="15883" width="0" style="27" hidden="1" customWidth="1"/>
    <col min="15884" max="15884" width="11.5703125" style="27" customWidth="1"/>
    <col min="15885" max="15887" width="12.42578125" style="27" customWidth="1"/>
    <col min="15888" max="15888" width="14.28515625" style="27" customWidth="1"/>
    <col min="15889" max="16123" width="9.140625" style="27"/>
    <col min="16124" max="16124" width="5" style="27" customWidth="1"/>
    <col min="16125" max="16125" width="7.7109375" style="27" customWidth="1"/>
    <col min="16126" max="16126" width="10.140625" style="27" customWidth="1"/>
    <col min="16127" max="16127" width="26.28515625" style="27" customWidth="1"/>
    <col min="16128" max="16130" width="0" style="27" hidden="1" customWidth="1"/>
    <col min="16131" max="16131" width="25.7109375" style="27" customWidth="1"/>
    <col min="16132" max="16133" width="9" style="27" customWidth="1"/>
    <col min="16134" max="16135" width="11.140625" style="27" customWidth="1"/>
    <col min="16136" max="16136" width="11.28515625" style="27" customWidth="1"/>
    <col min="16137" max="16137" width="12.42578125" style="27" customWidth="1"/>
    <col min="16138" max="16139" width="0" style="27" hidden="1" customWidth="1"/>
    <col min="16140" max="16140" width="11.5703125" style="27" customWidth="1"/>
    <col min="16141" max="16143" width="12.42578125" style="27" customWidth="1"/>
    <col min="16144" max="16144" width="14.28515625" style="27" customWidth="1"/>
    <col min="16145" max="16384" width="9.140625" style="27"/>
  </cols>
  <sheetData>
    <row r="1" spans="1:16" s="45" customFormat="1" ht="24.75" customHeight="1">
      <c r="A1" s="319" t="s">
        <v>211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s="45" customFormat="1" ht="24" customHeight="1">
      <c r="A2" s="320" t="s">
        <v>262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47" customFormat="1" ht="18.75" customHeight="1">
      <c r="A3" s="321" t="s">
        <v>99</v>
      </c>
      <c r="B3" s="322" t="s">
        <v>100</v>
      </c>
      <c r="C3" s="323" t="s">
        <v>101</v>
      </c>
      <c r="D3" s="322" t="s">
        <v>102</v>
      </c>
      <c r="E3" s="326" t="s">
        <v>22</v>
      </c>
      <c r="F3" s="326" t="s">
        <v>103</v>
      </c>
      <c r="G3" s="327" t="s">
        <v>104</v>
      </c>
      <c r="H3" s="327"/>
      <c r="I3" s="327"/>
      <c r="J3" s="327"/>
      <c r="K3" s="327"/>
      <c r="L3" s="327"/>
      <c r="M3" s="327"/>
      <c r="N3" s="327"/>
      <c r="O3" s="327"/>
      <c r="P3" s="328" t="s">
        <v>28</v>
      </c>
    </row>
    <row r="4" spans="1:16" s="48" customFormat="1" ht="18.75" customHeight="1">
      <c r="A4" s="321"/>
      <c r="B4" s="322"/>
      <c r="C4" s="324"/>
      <c r="D4" s="322"/>
      <c r="E4" s="326"/>
      <c r="F4" s="326"/>
      <c r="G4" s="315" t="s">
        <v>105</v>
      </c>
      <c r="H4" s="331"/>
      <c r="I4" s="331"/>
      <c r="J4" s="331"/>
      <c r="K4" s="316"/>
      <c r="L4" s="315" t="s">
        <v>25</v>
      </c>
      <c r="M4" s="316"/>
      <c r="N4" s="329" t="s">
        <v>26</v>
      </c>
      <c r="O4" s="329" t="s">
        <v>27</v>
      </c>
      <c r="P4" s="328"/>
    </row>
    <row r="5" spans="1:16" s="48" customFormat="1" ht="18.75" customHeight="1">
      <c r="A5" s="321"/>
      <c r="B5" s="322"/>
      <c r="C5" s="325"/>
      <c r="D5" s="322"/>
      <c r="E5" s="326"/>
      <c r="F5" s="326"/>
      <c r="G5" s="49" t="s">
        <v>23</v>
      </c>
      <c r="H5" s="50" t="s">
        <v>30</v>
      </c>
      <c r="I5" s="50" t="s">
        <v>31</v>
      </c>
      <c r="J5" s="50" t="s">
        <v>32</v>
      </c>
      <c r="K5" s="51" t="s">
        <v>33</v>
      </c>
      <c r="L5" s="54" t="s">
        <v>34</v>
      </c>
      <c r="M5" s="54" t="s">
        <v>106</v>
      </c>
      <c r="N5" s="330"/>
      <c r="O5" s="330"/>
      <c r="P5" s="328"/>
    </row>
    <row r="6" spans="1:16" s="46" customFormat="1" ht="21" customHeight="1">
      <c r="A6" s="317" t="s">
        <v>107</v>
      </c>
      <c r="B6" s="318"/>
      <c r="C6" s="318"/>
      <c r="D6" s="318"/>
      <c r="E6" s="56"/>
      <c r="F6" s="56" t="s">
        <v>109</v>
      </c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46" customFormat="1" ht="21" customHeight="1">
      <c r="A7" s="317" t="s">
        <v>90</v>
      </c>
      <c r="B7" s="318"/>
      <c r="C7" s="318"/>
      <c r="D7" s="318"/>
      <c r="E7" s="14"/>
      <c r="F7" s="14" t="s">
        <v>108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46" customFormat="1" ht="21" customHeight="1">
      <c r="A8" s="317" t="s">
        <v>110</v>
      </c>
      <c r="B8" s="318"/>
      <c r="C8" s="318"/>
      <c r="D8" s="318"/>
      <c r="E8" s="13"/>
      <c r="F8" s="13" t="s">
        <v>111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20" customFormat="1" ht="21.75" customHeight="1">
      <c r="A9" s="15">
        <v>1</v>
      </c>
      <c r="B9" s="16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21.75" customHeight="1">
      <c r="A10" s="21"/>
      <c r="B10" s="22"/>
      <c r="C10" s="22"/>
      <c r="D10" s="23"/>
      <c r="E10" s="22"/>
      <c r="F10" s="22"/>
      <c r="G10" s="22"/>
      <c r="H10" s="22"/>
      <c r="I10" s="22"/>
      <c r="J10" s="22"/>
      <c r="K10" s="24"/>
      <c r="L10" s="25"/>
      <c r="M10" s="25"/>
      <c r="N10" s="25"/>
      <c r="O10" s="25"/>
      <c r="P10" s="26"/>
    </row>
    <row r="11" spans="1:16" ht="21.75" customHeight="1">
      <c r="A11" s="28"/>
      <c r="B11" s="29"/>
      <c r="C11" s="29"/>
      <c r="D11" s="30"/>
      <c r="E11" s="29"/>
      <c r="F11" s="29"/>
      <c r="G11" s="29"/>
      <c r="H11" s="29"/>
      <c r="I11" s="29"/>
      <c r="J11" s="29"/>
      <c r="K11" s="31"/>
      <c r="L11" s="32"/>
      <c r="M11" s="32"/>
      <c r="N11" s="32"/>
      <c r="O11" s="32"/>
      <c r="P11" s="33"/>
    </row>
    <row r="12" spans="1:16" s="20" customFormat="1" ht="21.75" customHeight="1">
      <c r="A12" s="34">
        <v>2</v>
      </c>
      <c r="B12" s="35"/>
      <c r="C12" s="35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1:16" ht="21.75" customHeight="1">
      <c r="A13" s="36"/>
      <c r="B13" s="37"/>
      <c r="C13" s="37"/>
      <c r="D13" s="38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6" ht="21.75" customHeight="1">
      <c r="A14" s="39"/>
      <c r="B14" s="40"/>
      <c r="C14" s="40"/>
      <c r="D14" s="4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</row>
    <row r="15" spans="1:16" s="20" customFormat="1" ht="21.75" customHeight="1">
      <c r="A15" s="34">
        <v>3</v>
      </c>
      <c r="B15" s="35"/>
      <c r="C15" s="35"/>
      <c r="D15" s="4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21.75" customHeight="1">
      <c r="A16" s="36"/>
      <c r="B16" s="37"/>
      <c r="C16" s="37"/>
      <c r="D16" s="38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1:16" ht="21.75" customHeight="1">
      <c r="A17" s="39"/>
      <c r="B17" s="40"/>
      <c r="C17" s="40"/>
      <c r="D17" s="4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</row>
    <row r="18" spans="1:16" s="20" customFormat="1" ht="21.75" customHeight="1">
      <c r="A18" s="34">
        <v>4</v>
      </c>
      <c r="B18" s="35"/>
      <c r="C18" s="35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21.75" customHeight="1">
      <c r="A19" s="36"/>
      <c r="B19" s="37"/>
      <c r="C19" s="37"/>
      <c r="D19" s="38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</row>
    <row r="20" spans="1:16" ht="21.75" customHeight="1">
      <c r="A20" s="39"/>
      <c r="B20" s="40"/>
      <c r="C20" s="40"/>
      <c r="D20" s="4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1:16" s="20" customFormat="1" ht="21.75" customHeight="1">
      <c r="A21" s="34">
        <v>5</v>
      </c>
      <c r="B21" s="35"/>
      <c r="C21" s="35"/>
      <c r="D21" s="4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21.75" customHeight="1">
      <c r="A22" s="36"/>
      <c r="B22" s="37"/>
      <c r="C22" s="37"/>
      <c r="D22" s="38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21.75" customHeight="1">
      <c r="A23" s="39"/>
      <c r="B23" s="40"/>
      <c r="C23" s="40"/>
      <c r="D23" s="4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s="20" customFormat="1" ht="21.75" customHeight="1">
      <c r="A24" s="34">
        <v>6</v>
      </c>
      <c r="B24" s="35"/>
      <c r="C24" s="35"/>
      <c r="D24" s="4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21.75" customHeight="1">
      <c r="A25" s="36"/>
      <c r="B25" s="37"/>
      <c r="C25" s="37"/>
      <c r="D25" s="38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21.75" customHeight="1">
      <c r="A26" s="39"/>
      <c r="B26" s="40"/>
      <c r="C26" s="40"/>
      <c r="D26" s="4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</sheetData>
  <mergeCells count="17">
    <mergeCell ref="G4:K4"/>
    <mergeCell ref="L4:M4"/>
    <mergeCell ref="A6:D6"/>
    <mergeCell ref="A7:D7"/>
    <mergeCell ref="A8:D8"/>
    <mergeCell ref="A1:P1"/>
    <mergeCell ref="A2:P2"/>
    <mergeCell ref="A3:A5"/>
    <mergeCell ref="B3:B5"/>
    <mergeCell ref="C3:C5"/>
    <mergeCell ref="D3:D5"/>
    <mergeCell ref="E3:E5"/>
    <mergeCell ref="F3:F5"/>
    <mergeCell ref="G3:O3"/>
    <mergeCell ref="P3:P5"/>
    <mergeCell ref="N4:N5"/>
    <mergeCell ref="O4:O5"/>
  </mergeCells>
  <printOptions horizontalCentered="1"/>
  <pageMargins left="0.15748031496062992" right="0.15748031496062992" top="0.59055118110236227" bottom="0.51181102362204722" header="0.35433070866141736" footer="0.27559055118110237"/>
  <pageSetup paperSize="9" scale="70" firstPageNumber="5" orientation="landscape" useFirstPageNumber="1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G10:G11"/>
  <sheetViews>
    <sheetView workbookViewId="0">
      <selection activeCell="G12" sqref="G12"/>
    </sheetView>
  </sheetViews>
  <sheetFormatPr defaultRowHeight="21"/>
  <cols>
    <col min="1" max="16384" width="9.140625" style="1"/>
  </cols>
  <sheetData>
    <row r="10" spans="7:7" ht="26.25">
      <c r="G10" s="311" t="s">
        <v>269</v>
      </c>
    </row>
    <row r="11" spans="7:7" ht="26.25">
      <c r="G11" s="311" t="s">
        <v>270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3:J28"/>
  <sheetViews>
    <sheetView zoomScale="80" zoomScaleNormal="80" workbookViewId="0">
      <selection activeCell="U28" sqref="U28"/>
    </sheetView>
  </sheetViews>
  <sheetFormatPr defaultRowHeight="21"/>
  <cols>
    <col min="1" max="9" width="9.140625" style="1"/>
    <col min="10" max="10" width="10.140625" style="1" customWidth="1"/>
    <col min="11" max="16384" width="9.140625" style="1"/>
  </cols>
  <sheetData>
    <row r="13" spans="5:5" ht="26.25">
      <c r="E13" s="311" t="s">
        <v>271</v>
      </c>
    </row>
    <row r="14" spans="5:5" ht="26.25">
      <c r="E14" s="311" t="s">
        <v>272</v>
      </c>
    </row>
    <row r="15" spans="5:5" ht="26.25">
      <c r="E15" s="311" t="s">
        <v>273</v>
      </c>
    </row>
    <row r="25" spans="1:10" ht="21.75" thickBot="1">
      <c r="A25" s="312"/>
      <c r="B25" s="312"/>
      <c r="C25" s="312"/>
      <c r="D25" s="312"/>
      <c r="E25" s="312"/>
      <c r="F25" s="312"/>
      <c r="G25" s="312"/>
      <c r="H25" s="312"/>
      <c r="I25" s="312"/>
      <c r="J25" s="312"/>
    </row>
    <row r="26" spans="1:10" ht="21.75" thickTop="1">
      <c r="I26" s="313" t="s">
        <v>274</v>
      </c>
    </row>
    <row r="27" spans="1:10">
      <c r="I27" s="313" t="s">
        <v>275</v>
      </c>
    </row>
    <row r="28" spans="1:10">
      <c r="I28" s="314" t="s">
        <v>276</v>
      </c>
    </row>
  </sheetData>
  <printOptions horizontalCentered="1"/>
  <pageMargins left="0.82" right="0.49" top="1.52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L24"/>
  <sheetViews>
    <sheetView view="pageBreakPreview" zoomScale="110" zoomScaleNormal="80" zoomScaleSheetLayoutView="110" workbookViewId="0">
      <selection activeCell="A7" sqref="A7"/>
    </sheetView>
  </sheetViews>
  <sheetFormatPr defaultColWidth="8.85546875" defaultRowHeight="21"/>
  <cols>
    <col min="1" max="1" width="46.7109375" style="1" customWidth="1"/>
    <col min="2" max="2" width="7.85546875" style="1" customWidth="1"/>
    <col min="3" max="12" width="9.28515625" style="1" customWidth="1"/>
    <col min="13" max="256" width="8.85546875" style="1"/>
    <col min="257" max="257" width="46.7109375" style="1" customWidth="1"/>
    <col min="258" max="258" width="7.85546875" style="1" customWidth="1"/>
    <col min="259" max="268" width="8.5703125" style="1" customWidth="1"/>
    <col min="269" max="512" width="8.85546875" style="1"/>
    <col min="513" max="513" width="46.7109375" style="1" customWidth="1"/>
    <col min="514" max="514" width="7.85546875" style="1" customWidth="1"/>
    <col min="515" max="524" width="8.5703125" style="1" customWidth="1"/>
    <col min="525" max="768" width="8.85546875" style="1"/>
    <col min="769" max="769" width="46.7109375" style="1" customWidth="1"/>
    <col min="770" max="770" width="7.85546875" style="1" customWidth="1"/>
    <col min="771" max="780" width="8.5703125" style="1" customWidth="1"/>
    <col min="781" max="1024" width="8.85546875" style="1"/>
    <col min="1025" max="1025" width="46.7109375" style="1" customWidth="1"/>
    <col min="1026" max="1026" width="7.85546875" style="1" customWidth="1"/>
    <col min="1027" max="1036" width="8.5703125" style="1" customWidth="1"/>
    <col min="1037" max="1280" width="8.85546875" style="1"/>
    <col min="1281" max="1281" width="46.7109375" style="1" customWidth="1"/>
    <col min="1282" max="1282" width="7.85546875" style="1" customWidth="1"/>
    <col min="1283" max="1292" width="8.5703125" style="1" customWidth="1"/>
    <col min="1293" max="1536" width="8.85546875" style="1"/>
    <col min="1537" max="1537" width="46.7109375" style="1" customWidth="1"/>
    <col min="1538" max="1538" width="7.85546875" style="1" customWidth="1"/>
    <col min="1539" max="1548" width="8.5703125" style="1" customWidth="1"/>
    <col min="1549" max="1792" width="8.85546875" style="1"/>
    <col min="1793" max="1793" width="46.7109375" style="1" customWidth="1"/>
    <col min="1794" max="1794" width="7.85546875" style="1" customWidth="1"/>
    <col min="1795" max="1804" width="8.5703125" style="1" customWidth="1"/>
    <col min="1805" max="2048" width="8.85546875" style="1"/>
    <col min="2049" max="2049" width="46.7109375" style="1" customWidth="1"/>
    <col min="2050" max="2050" width="7.85546875" style="1" customWidth="1"/>
    <col min="2051" max="2060" width="8.5703125" style="1" customWidth="1"/>
    <col min="2061" max="2304" width="8.85546875" style="1"/>
    <col min="2305" max="2305" width="46.7109375" style="1" customWidth="1"/>
    <col min="2306" max="2306" width="7.85546875" style="1" customWidth="1"/>
    <col min="2307" max="2316" width="8.5703125" style="1" customWidth="1"/>
    <col min="2317" max="2560" width="8.85546875" style="1"/>
    <col min="2561" max="2561" width="46.7109375" style="1" customWidth="1"/>
    <col min="2562" max="2562" width="7.85546875" style="1" customWidth="1"/>
    <col min="2563" max="2572" width="8.5703125" style="1" customWidth="1"/>
    <col min="2573" max="2816" width="8.85546875" style="1"/>
    <col min="2817" max="2817" width="46.7109375" style="1" customWidth="1"/>
    <col min="2818" max="2818" width="7.85546875" style="1" customWidth="1"/>
    <col min="2819" max="2828" width="8.5703125" style="1" customWidth="1"/>
    <col min="2829" max="3072" width="8.85546875" style="1"/>
    <col min="3073" max="3073" width="46.7109375" style="1" customWidth="1"/>
    <col min="3074" max="3074" width="7.85546875" style="1" customWidth="1"/>
    <col min="3075" max="3084" width="8.5703125" style="1" customWidth="1"/>
    <col min="3085" max="3328" width="8.85546875" style="1"/>
    <col min="3329" max="3329" width="46.7109375" style="1" customWidth="1"/>
    <col min="3330" max="3330" width="7.85546875" style="1" customWidth="1"/>
    <col min="3331" max="3340" width="8.5703125" style="1" customWidth="1"/>
    <col min="3341" max="3584" width="8.85546875" style="1"/>
    <col min="3585" max="3585" width="46.7109375" style="1" customWidth="1"/>
    <col min="3586" max="3586" width="7.85546875" style="1" customWidth="1"/>
    <col min="3587" max="3596" width="8.5703125" style="1" customWidth="1"/>
    <col min="3597" max="3840" width="8.85546875" style="1"/>
    <col min="3841" max="3841" width="46.7109375" style="1" customWidth="1"/>
    <col min="3842" max="3842" width="7.85546875" style="1" customWidth="1"/>
    <col min="3843" max="3852" width="8.5703125" style="1" customWidth="1"/>
    <col min="3853" max="4096" width="8.85546875" style="1"/>
    <col min="4097" max="4097" width="46.7109375" style="1" customWidth="1"/>
    <col min="4098" max="4098" width="7.85546875" style="1" customWidth="1"/>
    <col min="4099" max="4108" width="8.5703125" style="1" customWidth="1"/>
    <col min="4109" max="4352" width="8.85546875" style="1"/>
    <col min="4353" max="4353" width="46.7109375" style="1" customWidth="1"/>
    <col min="4354" max="4354" width="7.85546875" style="1" customWidth="1"/>
    <col min="4355" max="4364" width="8.5703125" style="1" customWidth="1"/>
    <col min="4365" max="4608" width="8.85546875" style="1"/>
    <col min="4609" max="4609" width="46.7109375" style="1" customWidth="1"/>
    <col min="4610" max="4610" width="7.85546875" style="1" customWidth="1"/>
    <col min="4611" max="4620" width="8.5703125" style="1" customWidth="1"/>
    <col min="4621" max="4864" width="8.85546875" style="1"/>
    <col min="4865" max="4865" width="46.7109375" style="1" customWidth="1"/>
    <col min="4866" max="4866" width="7.85546875" style="1" customWidth="1"/>
    <col min="4867" max="4876" width="8.5703125" style="1" customWidth="1"/>
    <col min="4877" max="5120" width="8.85546875" style="1"/>
    <col min="5121" max="5121" width="46.7109375" style="1" customWidth="1"/>
    <col min="5122" max="5122" width="7.85546875" style="1" customWidth="1"/>
    <col min="5123" max="5132" width="8.5703125" style="1" customWidth="1"/>
    <col min="5133" max="5376" width="8.85546875" style="1"/>
    <col min="5377" max="5377" width="46.7109375" style="1" customWidth="1"/>
    <col min="5378" max="5378" width="7.85546875" style="1" customWidth="1"/>
    <col min="5379" max="5388" width="8.5703125" style="1" customWidth="1"/>
    <col min="5389" max="5632" width="8.85546875" style="1"/>
    <col min="5633" max="5633" width="46.7109375" style="1" customWidth="1"/>
    <col min="5634" max="5634" width="7.85546875" style="1" customWidth="1"/>
    <col min="5635" max="5644" width="8.5703125" style="1" customWidth="1"/>
    <col min="5645" max="5888" width="8.85546875" style="1"/>
    <col min="5889" max="5889" width="46.7109375" style="1" customWidth="1"/>
    <col min="5890" max="5890" width="7.85546875" style="1" customWidth="1"/>
    <col min="5891" max="5900" width="8.5703125" style="1" customWidth="1"/>
    <col min="5901" max="6144" width="8.85546875" style="1"/>
    <col min="6145" max="6145" width="46.7109375" style="1" customWidth="1"/>
    <col min="6146" max="6146" width="7.85546875" style="1" customWidth="1"/>
    <col min="6147" max="6156" width="8.5703125" style="1" customWidth="1"/>
    <col min="6157" max="6400" width="8.85546875" style="1"/>
    <col min="6401" max="6401" width="46.7109375" style="1" customWidth="1"/>
    <col min="6402" max="6402" width="7.85546875" style="1" customWidth="1"/>
    <col min="6403" max="6412" width="8.5703125" style="1" customWidth="1"/>
    <col min="6413" max="6656" width="8.85546875" style="1"/>
    <col min="6657" max="6657" width="46.7109375" style="1" customWidth="1"/>
    <col min="6658" max="6658" width="7.85546875" style="1" customWidth="1"/>
    <col min="6659" max="6668" width="8.5703125" style="1" customWidth="1"/>
    <col min="6669" max="6912" width="8.85546875" style="1"/>
    <col min="6913" max="6913" width="46.7109375" style="1" customWidth="1"/>
    <col min="6914" max="6914" width="7.85546875" style="1" customWidth="1"/>
    <col min="6915" max="6924" width="8.5703125" style="1" customWidth="1"/>
    <col min="6925" max="7168" width="8.85546875" style="1"/>
    <col min="7169" max="7169" width="46.7109375" style="1" customWidth="1"/>
    <col min="7170" max="7170" width="7.85546875" style="1" customWidth="1"/>
    <col min="7171" max="7180" width="8.5703125" style="1" customWidth="1"/>
    <col min="7181" max="7424" width="8.85546875" style="1"/>
    <col min="7425" max="7425" width="46.7109375" style="1" customWidth="1"/>
    <col min="7426" max="7426" width="7.85546875" style="1" customWidth="1"/>
    <col min="7427" max="7436" width="8.5703125" style="1" customWidth="1"/>
    <col min="7437" max="7680" width="8.85546875" style="1"/>
    <col min="7681" max="7681" width="46.7109375" style="1" customWidth="1"/>
    <col min="7682" max="7682" width="7.85546875" style="1" customWidth="1"/>
    <col min="7683" max="7692" width="8.5703125" style="1" customWidth="1"/>
    <col min="7693" max="7936" width="8.85546875" style="1"/>
    <col min="7937" max="7937" width="46.7109375" style="1" customWidth="1"/>
    <col min="7938" max="7938" width="7.85546875" style="1" customWidth="1"/>
    <col min="7939" max="7948" width="8.5703125" style="1" customWidth="1"/>
    <col min="7949" max="8192" width="8.85546875" style="1"/>
    <col min="8193" max="8193" width="46.7109375" style="1" customWidth="1"/>
    <col min="8194" max="8194" width="7.85546875" style="1" customWidth="1"/>
    <col min="8195" max="8204" width="8.5703125" style="1" customWidth="1"/>
    <col min="8205" max="8448" width="8.85546875" style="1"/>
    <col min="8449" max="8449" width="46.7109375" style="1" customWidth="1"/>
    <col min="8450" max="8450" width="7.85546875" style="1" customWidth="1"/>
    <col min="8451" max="8460" width="8.5703125" style="1" customWidth="1"/>
    <col min="8461" max="8704" width="8.85546875" style="1"/>
    <col min="8705" max="8705" width="46.7109375" style="1" customWidth="1"/>
    <col min="8706" max="8706" width="7.85546875" style="1" customWidth="1"/>
    <col min="8707" max="8716" width="8.5703125" style="1" customWidth="1"/>
    <col min="8717" max="8960" width="8.85546875" style="1"/>
    <col min="8961" max="8961" width="46.7109375" style="1" customWidth="1"/>
    <col min="8962" max="8962" width="7.85546875" style="1" customWidth="1"/>
    <col min="8963" max="8972" width="8.5703125" style="1" customWidth="1"/>
    <col min="8973" max="9216" width="8.85546875" style="1"/>
    <col min="9217" max="9217" width="46.7109375" style="1" customWidth="1"/>
    <col min="9218" max="9218" width="7.85546875" style="1" customWidth="1"/>
    <col min="9219" max="9228" width="8.5703125" style="1" customWidth="1"/>
    <col min="9229" max="9472" width="8.85546875" style="1"/>
    <col min="9473" max="9473" width="46.7109375" style="1" customWidth="1"/>
    <col min="9474" max="9474" width="7.85546875" style="1" customWidth="1"/>
    <col min="9475" max="9484" width="8.5703125" style="1" customWidth="1"/>
    <col min="9485" max="9728" width="8.85546875" style="1"/>
    <col min="9729" max="9729" width="46.7109375" style="1" customWidth="1"/>
    <col min="9730" max="9730" width="7.85546875" style="1" customWidth="1"/>
    <col min="9731" max="9740" width="8.5703125" style="1" customWidth="1"/>
    <col min="9741" max="9984" width="8.85546875" style="1"/>
    <col min="9985" max="9985" width="46.7109375" style="1" customWidth="1"/>
    <col min="9986" max="9986" width="7.85546875" style="1" customWidth="1"/>
    <col min="9987" max="9996" width="8.5703125" style="1" customWidth="1"/>
    <col min="9997" max="10240" width="8.85546875" style="1"/>
    <col min="10241" max="10241" width="46.7109375" style="1" customWidth="1"/>
    <col min="10242" max="10242" width="7.85546875" style="1" customWidth="1"/>
    <col min="10243" max="10252" width="8.5703125" style="1" customWidth="1"/>
    <col min="10253" max="10496" width="8.85546875" style="1"/>
    <col min="10497" max="10497" width="46.7109375" style="1" customWidth="1"/>
    <col min="10498" max="10498" width="7.85546875" style="1" customWidth="1"/>
    <col min="10499" max="10508" width="8.5703125" style="1" customWidth="1"/>
    <col min="10509" max="10752" width="8.85546875" style="1"/>
    <col min="10753" max="10753" width="46.7109375" style="1" customWidth="1"/>
    <col min="10754" max="10754" width="7.85546875" style="1" customWidth="1"/>
    <col min="10755" max="10764" width="8.5703125" style="1" customWidth="1"/>
    <col min="10765" max="11008" width="8.85546875" style="1"/>
    <col min="11009" max="11009" width="46.7109375" style="1" customWidth="1"/>
    <col min="11010" max="11010" width="7.85546875" style="1" customWidth="1"/>
    <col min="11011" max="11020" width="8.5703125" style="1" customWidth="1"/>
    <col min="11021" max="11264" width="8.85546875" style="1"/>
    <col min="11265" max="11265" width="46.7109375" style="1" customWidth="1"/>
    <col min="11266" max="11266" width="7.85546875" style="1" customWidth="1"/>
    <col min="11267" max="11276" width="8.5703125" style="1" customWidth="1"/>
    <col min="11277" max="11520" width="8.85546875" style="1"/>
    <col min="11521" max="11521" width="46.7109375" style="1" customWidth="1"/>
    <col min="11522" max="11522" width="7.85546875" style="1" customWidth="1"/>
    <col min="11523" max="11532" width="8.5703125" style="1" customWidth="1"/>
    <col min="11533" max="11776" width="8.85546875" style="1"/>
    <col min="11777" max="11777" width="46.7109375" style="1" customWidth="1"/>
    <col min="11778" max="11778" width="7.85546875" style="1" customWidth="1"/>
    <col min="11779" max="11788" width="8.5703125" style="1" customWidth="1"/>
    <col min="11789" max="12032" width="8.85546875" style="1"/>
    <col min="12033" max="12033" width="46.7109375" style="1" customWidth="1"/>
    <col min="12034" max="12034" width="7.85546875" style="1" customWidth="1"/>
    <col min="12035" max="12044" width="8.5703125" style="1" customWidth="1"/>
    <col min="12045" max="12288" width="8.85546875" style="1"/>
    <col min="12289" max="12289" width="46.7109375" style="1" customWidth="1"/>
    <col min="12290" max="12290" width="7.85546875" style="1" customWidth="1"/>
    <col min="12291" max="12300" width="8.5703125" style="1" customWidth="1"/>
    <col min="12301" max="12544" width="8.85546875" style="1"/>
    <col min="12545" max="12545" width="46.7109375" style="1" customWidth="1"/>
    <col min="12546" max="12546" width="7.85546875" style="1" customWidth="1"/>
    <col min="12547" max="12556" width="8.5703125" style="1" customWidth="1"/>
    <col min="12557" max="12800" width="8.85546875" style="1"/>
    <col min="12801" max="12801" width="46.7109375" style="1" customWidth="1"/>
    <col min="12802" max="12802" width="7.85546875" style="1" customWidth="1"/>
    <col min="12803" max="12812" width="8.5703125" style="1" customWidth="1"/>
    <col min="12813" max="13056" width="8.85546875" style="1"/>
    <col min="13057" max="13057" width="46.7109375" style="1" customWidth="1"/>
    <col min="13058" max="13058" width="7.85546875" style="1" customWidth="1"/>
    <col min="13059" max="13068" width="8.5703125" style="1" customWidth="1"/>
    <col min="13069" max="13312" width="8.85546875" style="1"/>
    <col min="13313" max="13313" width="46.7109375" style="1" customWidth="1"/>
    <col min="13314" max="13314" width="7.85546875" style="1" customWidth="1"/>
    <col min="13315" max="13324" width="8.5703125" style="1" customWidth="1"/>
    <col min="13325" max="13568" width="8.85546875" style="1"/>
    <col min="13569" max="13569" width="46.7109375" style="1" customWidth="1"/>
    <col min="13570" max="13570" width="7.85546875" style="1" customWidth="1"/>
    <col min="13571" max="13580" width="8.5703125" style="1" customWidth="1"/>
    <col min="13581" max="13824" width="8.85546875" style="1"/>
    <col min="13825" max="13825" width="46.7109375" style="1" customWidth="1"/>
    <col min="13826" max="13826" width="7.85546875" style="1" customWidth="1"/>
    <col min="13827" max="13836" width="8.5703125" style="1" customWidth="1"/>
    <col min="13837" max="14080" width="8.85546875" style="1"/>
    <col min="14081" max="14081" width="46.7109375" style="1" customWidth="1"/>
    <col min="14082" max="14082" width="7.85546875" style="1" customWidth="1"/>
    <col min="14083" max="14092" width="8.5703125" style="1" customWidth="1"/>
    <col min="14093" max="14336" width="8.85546875" style="1"/>
    <col min="14337" max="14337" width="46.7109375" style="1" customWidth="1"/>
    <col min="14338" max="14338" width="7.85546875" style="1" customWidth="1"/>
    <col min="14339" max="14348" width="8.5703125" style="1" customWidth="1"/>
    <col min="14349" max="14592" width="8.85546875" style="1"/>
    <col min="14593" max="14593" width="46.7109375" style="1" customWidth="1"/>
    <col min="14594" max="14594" width="7.85546875" style="1" customWidth="1"/>
    <col min="14595" max="14604" width="8.5703125" style="1" customWidth="1"/>
    <col min="14605" max="14848" width="8.85546875" style="1"/>
    <col min="14849" max="14849" width="46.7109375" style="1" customWidth="1"/>
    <col min="14850" max="14850" width="7.85546875" style="1" customWidth="1"/>
    <col min="14851" max="14860" width="8.5703125" style="1" customWidth="1"/>
    <col min="14861" max="15104" width="8.85546875" style="1"/>
    <col min="15105" max="15105" width="46.7109375" style="1" customWidth="1"/>
    <col min="15106" max="15106" width="7.85546875" style="1" customWidth="1"/>
    <col min="15107" max="15116" width="8.5703125" style="1" customWidth="1"/>
    <col min="15117" max="15360" width="8.85546875" style="1"/>
    <col min="15361" max="15361" width="46.7109375" style="1" customWidth="1"/>
    <col min="15362" max="15362" width="7.85546875" style="1" customWidth="1"/>
    <col min="15363" max="15372" width="8.5703125" style="1" customWidth="1"/>
    <col min="15373" max="15616" width="8.85546875" style="1"/>
    <col min="15617" max="15617" width="46.7109375" style="1" customWidth="1"/>
    <col min="15618" max="15618" width="7.85546875" style="1" customWidth="1"/>
    <col min="15619" max="15628" width="8.5703125" style="1" customWidth="1"/>
    <col min="15629" max="15872" width="8.85546875" style="1"/>
    <col min="15873" max="15873" width="46.7109375" style="1" customWidth="1"/>
    <col min="15874" max="15874" width="7.85546875" style="1" customWidth="1"/>
    <col min="15875" max="15884" width="8.5703125" style="1" customWidth="1"/>
    <col min="15885" max="16128" width="8.85546875" style="1"/>
    <col min="16129" max="16129" width="46.7109375" style="1" customWidth="1"/>
    <col min="16130" max="16130" width="7.85546875" style="1" customWidth="1"/>
    <col min="16131" max="16140" width="8.5703125" style="1" customWidth="1"/>
    <col min="16141" max="16384" width="8.85546875" style="1"/>
  </cols>
  <sheetData>
    <row r="1" spans="1:12" s="11" customFormat="1" ht="21.75" customHeight="1">
      <c r="A1" s="332" t="s">
        <v>112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s="81" customFormat="1" ht="21.75" customHeight="1">
      <c r="A2" s="320" t="s">
        <v>80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s="57" customFormat="1" ht="15.75">
      <c r="A3" s="328" t="s">
        <v>81</v>
      </c>
      <c r="B3" s="329" t="s">
        <v>82</v>
      </c>
      <c r="C3" s="333" t="s">
        <v>83</v>
      </c>
      <c r="D3" s="333"/>
      <c r="E3" s="333" t="s">
        <v>84</v>
      </c>
      <c r="F3" s="333"/>
      <c r="G3" s="333" t="s">
        <v>85</v>
      </c>
      <c r="H3" s="333"/>
      <c r="I3" s="333" t="s">
        <v>86</v>
      </c>
      <c r="J3" s="333"/>
      <c r="K3" s="333" t="s">
        <v>87</v>
      </c>
      <c r="L3" s="333"/>
    </row>
    <row r="4" spans="1:12" s="57" customFormat="1" ht="15.75">
      <c r="A4" s="328"/>
      <c r="B4" s="330"/>
      <c r="C4" s="58" t="s">
        <v>88</v>
      </c>
      <c r="D4" s="58" t="s">
        <v>48</v>
      </c>
      <c r="E4" s="58" t="s">
        <v>88</v>
      </c>
      <c r="F4" s="58" t="s">
        <v>48</v>
      </c>
      <c r="G4" s="58" t="s">
        <v>88</v>
      </c>
      <c r="H4" s="58" t="s">
        <v>48</v>
      </c>
      <c r="I4" s="58" t="s">
        <v>88</v>
      </c>
      <c r="J4" s="58" t="s">
        <v>48</v>
      </c>
      <c r="K4" s="58" t="s">
        <v>88</v>
      </c>
      <c r="L4" s="58" t="s">
        <v>48</v>
      </c>
    </row>
    <row r="5" spans="1:12" ht="21.75" thickBot="1">
      <c r="A5" s="2" t="s">
        <v>89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12" customFormat="1" ht="21.75" thickTop="1">
      <c r="A6" s="68" t="s">
        <v>90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2" customFormat="1">
      <c r="A7" s="61" t="s">
        <v>91</v>
      </c>
      <c r="B7" s="62" t="s">
        <v>12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s="12" customFormat="1" ht="38.25" customHeight="1">
      <c r="A8" s="61" t="s">
        <v>212</v>
      </c>
      <c r="B8" s="62" t="s">
        <v>12</v>
      </c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s="12" customFormat="1">
      <c r="A9" s="64" t="s">
        <v>92</v>
      </c>
      <c r="B9" s="62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12" customFormat="1">
      <c r="A10" s="65" t="s">
        <v>93</v>
      </c>
      <c r="B10" s="66" t="s">
        <v>12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s="12" customFormat="1">
      <c r="A11" s="65" t="s">
        <v>94</v>
      </c>
      <c r="B11" s="66" t="s">
        <v>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s="12" customFormat="1">
      <c r="A12" s="64" t="s">
        <v>95</v>
      </c>
      <c r="B12" s="62" t="s">
        <v>12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s="12" customFormat="1">
      <c r="A13" s="65" t="s">
        <v>93</v>
      </c>
      <c r="B13" s="66" t="s">
        <v>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s="12" customFormat="1">
      <c r="A14" s="65" t="s">
        <v>94</v>
      </c>
      <c r="B14" s="66" t="s">
        <v>12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s="12" customFormat="1">
      <c r="A15" s="64" t="s">
        <v>96</v>
      </c>
      <c r="B15" s="62" t="s">
        <v>12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s="12" customFormat="1">
      <c r="A16" s="65" t="s">
        <v>93</v>
      </c>
      <c r="B16" s="66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s="12" customFormat="1">
      <c r="A17" s="65" t="s">
        <v>94</v>
      </c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s="12" customFormat="1">
      <c r="A18" s="64" t="s">
        <v>97</v>
      </c>
      <c r="B18" s="62" t="s">
        <v>12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s="12" customFormat="1">
      <c r="A19" s="65" t="s">
        <v>93</v>
      </c>
      <c r="B19" s="66" t="s">
        <v>12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s="12" customFormat="1">
      <c r="A20" s="65" t="s">
        <v>94</v>
      </c>
      <c r="B20" s="66" t="s">
        <v>12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s="12" customFormat="1">
      <c r="A21" s="64" t="s">
        <v>98</v>
      </c>
      <c r="B21" s="62" t="s">
        <v>12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s="12" customFormat="1">
      <c r="A22" s="65" t="s">
        <v>93</v>
      </c>
      <c r="B22" s="66" t="s">
        <v>12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s="12" customFormat="1">
      <c r="A23" s="65" t="s">
        <v>94</v>
      </c>
      <c r="B23" s="66" t="s">
        <v>12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s="12" customFormat="1">
      <c r="A24" s="45" t="s">
        <v>213</v>
      </c>
    </row>
  </sheetData>
  <mergeCells count="9">
    <mergeCell ref="A1:L1"/>
    <mergeCell ref="A2:L2"/>
    <mergeCell ref="A3:A4"/>
    <mergeCell ref="B3:B4"/>
    <mergeCell ref="C3:D3"/>
    <mergeCell ref="E3:F3"/>
    <mergeCell ref="G3:H3"/>
    <mergeCell ref="I3:J3"/>
    <mergeCell ref="K3:L3"/>
  </mergeCells>
  <printOptions horizontalCentered="1"/>
  <pageMargins left="0.59055118110236227" right="0.27559055118110237" top="0.59055118110236227" bottom="0.59055118110236227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L22"/>
  <sheetViews>
    <sheetView view="pageBreakPreview" zoomScale="110" zoomScaleNormal="80" zoomScaleSheetLayoutView="110" workbookViewId="0">
      <selection activeCell="A23" sqref="A23"/>
    </sheetView>
  </sheetViews>
  <sheetFormatPr defaultRowHeight="13.5"/>
  <cols>
    <col min="1" max="1" width="46.140625" style="59" customWidth="1"/>
    <col min="2" max="2" width="7.85546875" style="59" customWidth="1"/>
    <col min="3" max="12" width="8.7109375" style="59" customWidth="1"/>
    <col min="13" max="256" width="9.140625" style="59"/>
    <col min="257" max="257" width="46.140625" style="59" customWidth="1"/>
    <col min="258" max="258" width="7.85546875" style="59" customWidth="1"/>
    <col min="259" max="268" width="8.5703125" style="59" customWidth="1"/>
    <col min="269" max="512" width="9.140625" style="59"/>
    <col min="513" max="513" width="46.140625" style="59" customWidth="1"/>
    <col min="514" max="514" width="7.85546875" style="59" customWidth="1"/>
    <col min="515" max="524" width="8.5703125" style="59" customWidth="1"/>
    <col min="525" max="768" width="9.140625" style="59"/>
    <col min="769" max="769" width="46.140625" style="59" customWidth="1"/>
    <col min="770" max="770" width="7.85546875" style="59" customWidth="1"/>
    <col min="771" max="780" width="8.5703125" style="59" customWidth="1"/>
    <col min="781" max="1024" width="9.140625" style="59"/>
    <col min="1025" max="1025" width="46.140625" style="59" customWidth="1"/>
    <col min="1026" max="1026" width="7.85546875" style="59" customWidth="1"/>
    <col min="1027" max="1036" width="8.5703125" style="59" customWidth="1"/>
    <col min="1037" max="1280" width="9.140625" style="59"/>
    <col min="1281" max="1281" width="46.140625" style="59" customWidth="1"/>
    <col min="1282" max="1282" width="7.85546875" style="59" customWidth="1"/>
    <col min="1283" max="1292" width="8.5703125" style="59" customWidth="1"/>
    <col min="1293" max="1536" width="9.140625" style="59"/>
    <col min="1537" max="1537" width="46.140625" style="59" customWidth="1"/>
    <col min="1538" max="1538" width="7.85546875" style="59" customWidth="1"/>
    <col min="1539" max="1548" width="8.5703125" style="59" customWidth="1"/>
    <col min="1549" max="1792" width="9.140625" style="59"/>
    <col min="1793" max="1793" width="46.140625" style="59" customWidth="1"/>
    <col min="1794" max="1794" width="7.85546875" style="59" customWidth="1"/>
    <col min="1795" max="1804" width="8.5703125" style="59" customWidth="1"/>
    <col min="1805" max="2048" width="9.140625" style="59"/>
    <col min="2049" max="2049" width="46.140625" style="59" customWidth="1"/>
    <col min="2050" max="2050" width="7.85546875" style="59" customWidth="1"/>
    <col min="2051" max="2060" width="8.5703125" style="59" customWidth="1"/>
    <col min="2061" max="2304" width="9.140625" style="59"/>
    <col min="2305" max="2305" width="46.140625" style="59" customWidth="1"/>
    <col min="2306" max="2306" width="7.85546875" style="59" customWidth="1"/>
    <col min="2307" max="2316" width="8.5703125" style="59" customWidth="1"/>
    <col min="2317" max="2560" width="9.140625" style="59"/>
    <col min="2561" max="2561" width="46.140625" style="59" customWidth="1"/>
    <col min="2562" max="2562" width="7.85546875" style="59" customWidth="1"/>
    <col min="2563" max="2572" width="8.5703125" style="59" customWidth="1"/>
    <col min="2573" max="2816" width="9.140625" style="59"/>
    <col min="2817" max="2817" width="46.140625" style="59" customWidth="1"/>
    <col min="2818" max="2818" width="7.85546875" style="59" customWidth="1"/>
    <col min="2819" max="2828" width="8.5703125" style="59" customWidth="1"/>
    <col min="2829" max="3072" width="9.140625" style="59"/>
    <col min="3073" max="3073" width="46.140625" style="59" customWidth="1"/>
    <col min="3074" max="3074" width="7.85546875" style="59" customWidth="1"/>
    <col min="3075" max="3084" width="8.5703125" style="59" customWidth="1"/>
    <col min="3085" max="3328" width="9.140625" style="59"/>
    <col min="3329" max="3329" width="46.140625" style="59" customWidth="1"/>
    <col min="3330" max="3330" width="7.85546875" style="59" customWidth="1"/>
    <col min="3331" max="3340" width="8.5703125" style="59" customWidth="1"/>
    <col min="3341" max="3584" width="9.140625" style="59"/>
    <col min="3585" max="3585" width="46.140625" style="59" customWidth="1"/>
    <col min="3586" max="3586" width="7.85546875" style="59" customWidth="1"/>
    <col min="3587" max="3596" width="8.5703125" style="59" customWidth="1"/>
    <col min="3597" max="3840" width="9.140625" style="59"/>
    <col min="3841" max="3841" width="46.140625" style="59" customWidth="1"/>
    <col min="3842" max="3842" width="7.85546875" style="59" customWidth="1"/>
    <col min="3843" max="3852" width="8.5703125" style="59" customWidth="1"/>
    <col min="3853" max="4096" width="9.140625" style="59"/>
    <col min="4097" max="4097" width="46.140625" style="59" customWidth="1"/>
    <col min="4098" max="4098" width="7.85546875" style="59" customWidth="1"/>
    <col min="4099" max="4108" width="8.5703125" style="59" customWidth="1"/>
    <col min="4109" max="4352" width="9.140625" style="59"/>
    <col min="4353" max="4353" width="46.140625" style="59" customWidth="1"/>
    <col min="4354" max="4354" width="7.85546875" style="59" customWidth="1"/>
    <col min="4355" max="4364" width="8.5703125" style="59" customWidth="1"/>
    <col min="4365" max="4608" width="9.140625" style="59"/>
    <col min="4609" max="4609" width="46.140625" style="59" customWidth="1"/>
    <col min="4610" max="4610" width="7.85546875" style="59" customWidth="1"/>
    <col min="4611" max="4620" width="8.5703125" style="59" customWidth="1"/>
    <col min="4621" max="4864" width="9.140625" style="59"/>
    <col min="4865" max="4865" width="46.140625" style="59" customWidth="1"/>
    <col min="4866" max="4866" width="7.85546875" style="59" customWidth="1"/>
    <col min="4867" max="4876" width="8.5703125" style="59" customWidth="1"/>
    <col min="4877" max="5120" width="9.140625" style="59"/>
    <col min="5121" max="5121" width="46.140625" style="59" customWidth="1"/>
    <col min="5122" max="5122" width="7.85546875" style="59" customWidth="1"/>
    <col min="5123" max="5132" width="8.5703125" style="59" customWidth="1"/>
    <col min="5133" max="5376" width="9.140625" style="59"/>
    <col min="5377" max="5377" width="46.140625" style="59" customWidth="1"/>
    <col min="5378" max="5378" width="7.85546875" style="59" customWidth="1"/>
    <col min="5379" max="5388" width="8.5703125" style="59" customWidth="1"/>
    <col min="5389" max="5632" width="9.140625" style="59"/>
    <col min="5633" max="5633" width="46.140625" style="59" customWidth="1"/>
    <col min="5634" max="5634" width="7.85546875" style="59" customWidth="1"/>
    <col min="5635" max="5644" width="8.5703125" style="59" customWidth="1"/>
    <col min="5645" max="5888" width="9.140625" style="59"/>
    <col min="5889" max="5889" width="46.140625" style="59" customWidth="1"/>
    <col min="5890" max="5890" width="7.85546875" style="59" customWidth="1"/>
    <col min="5891" max="5900" width="8.5703125" style="59" customWidth="1"/>
    <col min="5901" max="6144" width="9.140625" style="59"/>
    <col min="6145" max="6145" width="46.140625" style="59" customWidth="1"/>
    <col min="6146" max="6146" width="7.85546875" style="59" customWidth="1"/>
    <col min="6147" max="6156" width="8.5703125" style="59" customWidth="1"/>
    <col min="6157" max="6400" width="9.140625" style="59"/>
    <col min="6401" max="6401" width="46.140625" style="59" customWidth="1"/>
    <col min="6402" max="6402" width="7.85546875" style="59" customWidth="1"/>
    <col min="6403" max="6412" width="8.5703125" style="59" customWidth="1"/>
    <col min="6413" max="6656" width="9.140625" style="59"/>
    <col min="6657" max="6657" width="46.140625" style="59" customWidth="1"/>
    <col min="6658" max="6658" width="7.85546875" style="59" customWidth="1"/>
    <col min="6659" max="6668" width="8.5703125" style="59" customWidth="1"/>
    <col min="6669" max="6912" width="9.140625" style="59"/>
    <col min="6913" max="6913" width="46.140625" style="59" customWidth="1"/>
    <col min="6914" max="6914" width="7.85546875" style="59" customWidth="1"/>
    <col min="6915" max="6924" width="8.5703125" style="59" customWidth="1"/>
    <col min="6925" max="7168" width="9.140625" style="59"/>
    <col min="7169" max="7169" width="46.140625" style="59" customWidth="1"/>
    <col min="7170" max="7170" width="7.85546875" style="59" customWidth="1"/>
    <col min="7171" max="7180" width="8.5703125" style="59" customWidth="1"/>
    <col min="7181" max="7424" width="9.140625" style="59"/>
    <col min="7425" max="7425" width="46.140625" style="59" customWidth="1"/>
    <col min="7426" max="7426" width="7.85546875" style="59" customWidth="1"/>
    <col min="7427" max="7436" width="8.5703125" style="59" customWidth="1"/>
    <col min="7437" max="7680" width="9.140625" style="59"/>
    <col min="7681" max="7681" width="46.140625" style="59" customWidth="1"/>
    <col min="7682" max="7682" width="7.85546875" style="59" customWidth="1"/>
    <col min="7683" max="7692" width="8.5703125" style="59" customWidth="1"/>
    <col min="7693" max="7936" width="9.140625" style="59"/>
    <col min="7937" max="7937" width="46.140625" style="59" customWidth="1"/>
    <col min="7938" max="7938" width="7.85546875" style="59" customWidth="1"/>
    <col min="7939" max="7948" width="8.5703125" style="59" customWidth="1"/>
    <col min="7949" max="8192" width="9.140625" style="59"/>
    <col min="8193" max="8193" width="46.140625" style="59" customWidth="1"/>
    <col min="8194" max="8194" width="7.85546875" style="59" customWidth="1"/>
    <col min="8195" max="8204" width="8.5703125" style="59" customWidth="1"/>
    <col min="8205" max="8448" width="9.140625" style="59"/>
    <col min="8449" max="8449" width="46.140625" style="59" customWidth="1"/>
    <col min="8450" max="8450" width="7.85546875" style="59" customWidth="1"/>
    <col min="8451" max="8460" width="8.5703125" style="59" customWidth="1"/>
    <col min="8461" max="8704" width="9.140625" style="59"/>
    <col min="8705" max="8705" width="46.140625" style="59" customWidth="1"/>
    <col min="8706" max="8706" width="7.85546875" style="59" customWidth="1"/>
    <col min="8707" max="8716" width="8.5703125" style="59" customWidth="1"/>
    <col min="8717" max="8960" width="9.140625" style="59"/>
    <col min="8961" max="8961" width="46.140625" style="59" customWidth="1"/>
    <col min="8962" max="8962" width="7.85546875" style="59" customWidth="1"/>
    <col min="8963" max="8972" width="8.5703125" style="59" customWidth="1"/>
    <col min="8973" max="9216" width="9.140625" style="59"/>
    <col min="9217" max="9217" width="46.140625" style="59" customWidth="1"/>
    <col min="9218" max="9218" width="7.85546875" style="59" customWidth="1"/>
    <col min="9219" max="9228" width="8.5703125" style="59" customWidth="1"/>
    <col min="9229" max="9472" width="9.140625" style="59"/>
    <col min="9473" max="9473" width="46.140625" style="59" customWidth="1"/>
    <col min="9474" max="9474" width="7.85546875" style="59" customWidth="1"/>
    <col min="9475" max="9484" width="8.5703125" style="59" customWidth="1"/>
    <col min="9485" max="9728" width="9.140625" style="59"/>
    <col min="9729" max="9729" width="46.140625" style="59" customWidth="1"/>
    <col min="9730" max="9730" width="7.85546875" style="59" customWidth="1"/>
    <col min="9731" max="9740" width="8.5703125" style="59" customWidth="1"/>
    <col min="9741" max="9984" width="9.140625" style="59"/>
    <col min="9985" max="9985" width="46.140625" style="59" customWidth="1"/>
    <col min="9986" max="9986" width="7.85546875" style="59" customWidth="1"/>
    <col min="9987" max="9996" width="8.5703125" style="59" customWidth="1"/>
    <col min="9997" max="10240" width="9.140625" style="59"/>
    <col min="10241" max="10241" width="46.140625" style="59" customWidth="1"/>
    <col min="10242" max="10242" width="7.85546875" style="59" customWidth="1"/>
    <col min="10243" max="10252" width="8.5703125" style="59" customWidth="1"/>
    <col min="10253" max="10496" width="9.140625" style="59"/>
    <col min="10497" max="10497" width="46.140625" style="59" customWidth="1"/>
    <col min="10498" max="10498" width="7.85546875" style="59" customWidth="1"/>
    <col min="10499" max="10508" width="8.5703125" style="59" customWidth="1"/>
    <col min="10509" max="10752" width="9.140625" style="59"/>
    <col min="10753" max="10753" width="46.140625" style="59" customWidth="1"/>
    <col min="10754" max="10754" width="7.85546875" style="59" customWidth="1"/>
    <col min="10755" max="10764" width="8.5703125" style="59" customWidth="1"/>
    <col min="10765" max="11008" width="9.140625" style="59"/>
    <col min="11009" max="11009" width="46.140625" style="59" customWidth="1"/>
    <col min="11010" max="11010" width="7.85546875" style="59" customWidth="1"/>
    <col min="11011" max="11020" width="8.5703125" style="59" customWidth="1"/>
    <col min="11021" max="11264" width="9.140625" style="59"/>
    <col min="11265" max="11265" width="46.140625" style="59" customWidth="1"/>
    <col min="11266" max="11266" width="7.85546875" style="59" customWidth="1"/>
    <col min="11267" max="11276" width="8.5703125" style="59" customWidth="1"/>
    <col min="11277" max="11520" width="9.140625" style="59"/>
    <col min="11521" max="11521" width="46.140625" style="59" customWidth="1"/>
    <col min="11522" max="11522" width="7.85546875" style="59" customWidth="1"/>
    <col min="11523" max="11532" width="8.5703125" style="59" customWidth="1"/>
    <col min="11533" max="11776" width="9.140625" style="59"/>
    <col min="11777" max="11777" width="46.140625" style="59" customWidth="1"/>
    <col min="11778" max="11778" width="7.85546875" style="59" customWidth="1"/>
    <col min="11779" max="11788" width="8.5703125" style="59" customWidth="1"/>
    <col min="11789" max="12032" width="9.140625" style="59"/>
    <col min="12033" max="12033" width="46.140625" style="59" customWidth="1"/>
    <col min="12034" max="12034" width="7.85546875" style="59" customWidth="1"/>
    <col min="12035" max="12044" width="8.5703125" style="59" customWidth="1"/>
    <col min="12045" max="12288" width="9.140625" style="59"/>
    <col min="12289" max="12289" width="46.140625" style="59" customWidth="1"/>
    <col min="12290" max="12290" width="7.85546875" style="59" customWidth="1"/>
    <col min="12291" max="12300" width="8.5703125" style="59" customWidth="1"/>
    <col min="12301" max="12544" width="9.140625" style="59"/>
    <col min="12545" max="12545" width="46.140625" style="59" customWidth="1"/>
    <col min="12546" max="12546" width="7.85546875" style="59" customWidth="1"/>
    <col min="12547" max="12556" width="8.5703125" style="59" customWidth="1"/>
    <col min="12557" max="12800" width="9.140625" style="59"/>
    <col min="12801" max="12801" width="46.140625" style="59" customWidth="1"/>
    <col min="12802" max="12802" width="7.85546875" style="59" customWidth="1"/>
    <col min="12803" max="12812" width="8.5703125" style="59" customWidth="1"/>
    <col min="12813" max="13056" width="9.140625" style="59"/>
    <col min="13057" max="13057" width="46.140625" style="59" customWidth="1"/>
    <col min="13058" max="13058" width="7.85546875" style="59" customWidth="1"/>
    <col min="13059" max="13068" width="8.5703125" style="59" customWidth="1"/>
    <col min="13069" max="13312" width="9.140625" style="59"/>
    <col min="13313" max="13313" width="46.140625" style="59" customWidth="1"/>
    <col min="13314" max="13314" width="7.85546875" style="59" customWidth="1"/>
    <col min="13315" max="13324" width="8.5703125" style="59" customWidth="1"/>
    <col min="13325" max="13568" width="9.140625" style="59"/>
    <col min="13569" max="13569" width="46.140625" style="59" customWidth="1"/>
    <col min="13570" max="13570" width="7.85546875" style="59" customWidth="1"/>
    <col min="13571" max="13580" width="8.5703125" style="59" customWidth="1"/>
    <col min="13581" max="13824" width="9.140625" style="59"/>
    <col min="13825" max="13825" width="46.140625" style="59" customWidth="1"/>
    <col min="13826" max="13826" width="7.85546875" style="59" customWidth="1"/>
    <col min="13827" max="13836" width="8.5703125" style="59" customWidth="1"/>
    <col min="13837" max="14080" width="9.140625" style="59"/>
    <col min="14081" max="14081" width="46.140625" style="59" customWidth="1"/>
    <col min="14082" max="14082" width="7.85546875" style="59" customWidth="1"/>
    <col min="14083" max="14092" width="8.5703125" style="59" customWidth="1"/>
    <col min="14093" max="14336" width="9.140625" style="59"/>
    <col min="14337" max="14337" width="46.140625" style="59" customWidth="1"/>
    <col min="14338" max="14338" width="7.85546875" style="59" customWidth="1"/>
    <col min="14339" max="14348" width="8.5703125" style="59" customWidth="1"/>
    <col min="14349" max="14592" width="9.140625" style="59"/>
    <col min="14593" max="14593" width="46.140625" style="59" customWidth="1"/>
    <col min="14594" max="14594" width="7.85546875" style="59" customWidth="1"/>
    <col min="14595" max="14604" width="8.5703125" style="59" customWidth="1"/>
    <col min="14605" max="14848" width="9.140625" style="59"/>
    <col min="14849" max="14849" width="46.140625" style="59" customWidth="1"/>
    <col min="14850" max="14850" width="7.85546875" style="59" customWidth="1"/>
    <col min="14851" max="14860" width="8.5703125" style="59" customWidth="1"/>
    <col min="14861" max="15104" width="9.140625" style="59"/>
    <col min="15105" max="15105" width="46.140625" style="59" customWidth="1"/>
    <col min="15106" max="15106" width="7.85546875" style="59" customWidth="1"/>
    <col min="15107" max="15116" width="8.5703125" style="59" customWidth="1"/>
    <col min="15117" max="15360" width="9.140625" style="59"/>
    <col min="15361" max="15361" width="46.140625" style="59" customWidth="1"/>
    <col min="15362" max="15362" width="7.85546875" style="59" customWidth="1"/>
    <col min="15363" max="15372" width="8.5703125" style="59" customWidth="1"/>
    <col min="15373" max="15616" width="9.140625" style="59"/>
    <col min="15617" max="15617" width="46.140625" style="59" customWidth="1"/>
    <col min="15618" max="15618" width="7.85546875" style="59" customWidth="1"/>
    <col min="15619" max="15628" width="8.5703125" style="59" customWidth="1"/>
    <col min="15629" max="15872" width="9.140625" style="59"/>
    <col min="15873" max="15873" width="46.140625" style="59" customWidth="1"/>
    <col min="15874" max="15874" width="7.85546875" style="59" customWidth="1"/>
    <col min="15875" max="15884" width="8.5703125" style="59" customWidth="1"/>
    <col min="15885" max="16128" width="9.140625" style="59"/>
    <col min="16129" max="16129" width="46.140625" style="59" customWidth="1"/>
    <col min="16130" max="16130" width="7.85546875" style="59" customWidth="1"/>
    <col min="16131" max="16140" width="8.5703125" style="59" customWidth="1"/>
    <col min="16141" max="16384" width="9.140625" style="59"/>
  </cols>
  <sheetData>
    <row r="1" spans="1:12" ht="21">
      <c r="A1" s="334" t="s">
        <v>112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21">
      <c r="A2" s="335" t="s">
        <v>80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2" s="57" customFormat="1" ht="15.75">
      <c r="A3" s="328" t="s">
        <v>81</v>
      </c>
      <c r="B3" s="329" t="s">
        <v>82</v>
      </c>
      <c r="C3" s="333" t="s">
        <v>83</v>
      </c>
      <c r="D3" s="333"/>
      <c r="E3" s="333" t="s">
        <v>84</v>
      </c>
      <c r="F3" s="333"/>
      <c r="G3" s="333" t="s">
        <v>85</v>
      </c>
      <c r="H3" s="333"/>
      <c r="I3" s="333" t="s">
        <v>86</v>
      </c>
      <c r="J3" s="333"/>
      <c r="K3" s="333" t="s">
        <v>87</v>
      </c>
      <c r="L3" s="333"/>
    </row>
    <row r="4" spans="1:12" s="57" customFormat="1" ht="15.75">
      <c r="A4" s="328"/>
      <c r="B4" s="330"/>
      <c r="C4" s="58" t="s">
        <v>88</v>
      </c>
      <c r="D4" s="58" t="s">
        <v>48</v>
      </c>
      <c r="E4" s="58" t="s">
        <v>88</v>
      </c>
      <c r="F4" s="58" t="s">
        <v>48</v>
      </c>
      <c r="G4" s="58" t="s">
        <v>88</v>
      </c>
      <c r="H4" s="58" t="s">
        <v>48</v>
      </c>
      <c r="I4" s="58" t="s">
        <v>88</v>
      </c>
      <c r="J4" s="58" t="s">
        <v>48</v>
      </c>
      <c r="K4" s="58" t="s">
        <v>88</v>
      </c>
      <c r="L4" s="58" t="s">
        <v>48</v>
      </c>
    </row>
    <row r="5" spans="1:12" ht="21.75" thickBot="1">
      <c r="A5" s="2" t="s">
        <v>89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.75" thickTop="1">
      <c r="A6" s="68" t="s">
        <v>113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1">
      <c r="A7" s="7" t="s">
        <v>92</v>
      </c>
      <c r="B7" s="5" t="s">
        <v>12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1">
      <c r="A8" s="8" t="s">
        <v>93</v>
      </c>
      <c r="B8" s="9" t="s">
        <v>12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1">
      <c r="A9" s="8" t="s">
        <v>94</v>
      </c>
      <c r="B9" s="9" t="s">
        <v>12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1">
      <c r="A10" s="7" t="s">
        <v>95</v>
      </c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1">
      <c r="A11" s="8" t="s">
        <v>93</v>
      </c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1">
      <c r="A12" s="8" t="s">
        <v>94</v>
      </c>
      <c r="B12" s="9" t="s">
        <v>12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1">
      <c r="A13" s="7" t="s">
        <v>96</v>
      </c>
      <c r="B13" s="5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1">
      <c r="A14" s="8" t="s">
        <v>93</v>
      </c>
      <c r="B14" s="9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1">
      <c r="A15" s="8" t="s">
        <v>94</v>
      </c>
      <c r="B15" s="9" t="s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1">
      <c r="A16" s="7" t="s">
        <v>97</v>
      </c>
      <c r="B16" s="5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1">
      <c r="A17" s="8" t="s">
        <v>93</v>
      </c>
      <c r="B17" s="9" t="s"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1">
      <c r="A18" s="8" t="s">
        <v>94</v>
      </c>
      <c r="B18" s="9" t="s">
        <v>12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1">
      <c r="A19" s="7" t="s">
        <v>98</v>
      </c>
      <c r="B19" s="5" t="s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1">
      <c r="A20" s="8" t="s">
        <v>93</v>
      </c>
      <c r="B20" s="9" t="s">
        <v>12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1">
      <c r="A21" s="8" t="s">
        <v>94</v>
      </c>
      <c r="B21" s="9" t="s">
        <v>12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.75">
      <c r="A22" s="11" t="s">
        <v>267</v>
      </c>
    </row>
  </sheetData>
  <mergeCells count="9">
    <mergeCell ref="A1:L1"/>
    <mergeCell ref="A2:L2"/>
    <mergeCell ref="A3:A4"/>
    <mergeCell ref="B3:B4"/>
    <mergeCell ref="C3:D3"/>
    <mergeCell ref="E3:F3"/>
    <mergeCell ref="G3:H3"/>
    <mergeCell ref="I3:J3"/>
    <mergeCell ref="K3:L3"/>
  </mergeCells>
  <printOptions horizontalCentered="1"/>
  <pageMargins left="0.55118110236220474" right="0.19685039370078741" top="0.51181102362204722" bottom="0.5118110236220472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114"/>
  <sheetViews>
    <sheetView view="pageBreakPreview" zoomScale="124" zoomScaleSheetLayoutView="124" workbookViewId="0">
      <selection activeCell="A29" sqref="A29:XFD29"/>
    </sheetView>
  </sheetViews>
  <sheetFormatPr defaultRowHeight="15" customHeight="1"/>
  <cols>
    <col min="1" max="1" width="3.28515625" style="71" customWidth="1"/>
    <col min="2" max="2" width="6.28515625" style="71" customWidth="1"/>
    <col min="3" max="3" width="9.140625" style="71"/>
    <col min="4" max="4" width="11" style="71" bestFit="1" customWidth="1"/>
    <col min="5" max="8" width="9.28515625" style="71" customWidth="1"/>
    <col min="9" max="9" width="9" style="71" customWidth="1"/>
    <col min="10" max="10" width="9.28515625" style="71" customWidth="1"/>
    <col min="11" max="11" width="9.7109375" style="71" customWidth="1"/>
    <col min="12" max="16384" width="9.140625" style="71"/>
  </cols>
  <sheetData>
    <row r="1" spans="1:12" ht="17.25" customHeight="1">
      <c r="A1" s="336" t="s">
        <v>215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78"/>
    </row>
    <row r="2" spans="1:12" ht="11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2" ht="17.25" customHeight="1">
      <c r="A3" s="80" t="s">
        <v>74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ht="6" customHeight="1">
      <c r="A4" s="339"/>
      <c r="B4" s="339"/>
      <c r="C4" s="339"/>
      <c r="D4" s="339"/>
      <c r="E4" s="339"/>
      <c r="F4" s="339"/>
      <c r="G4" s="339"/>
      <c r="H4" s="339"/>
    </row>
    <row r="5" spans="1:12" ht="18.75" customHeight="1">
      <c r="A5" s="69" t="s">
        <v>75</v>
      </c>
      <c r="B5" s="69"/>
      <c r="C5" s="69"/>
      <c r="D5" s="69"/>
      <c r="E5" s="69"/>
      <c r="F5" s="69"/>
      <c r="G5" s="69"/>
      <c r="H5" s="69"/>
      <c r="I5" s="70"/>
    </row>
    <row r="6" spans="1:12" ht="6" customHeight="1">
      <c r="A6" s="339"/>
      <c r="B6" s="339"/>
      <c r="C6" s="339"/>
      <c r="D6" s="339"/>
      <c r="E6" s="339"/>
      <c r="F6" s="339"/>
      <c r="G6" s="339"/>
      <c r="H6" s="339"/>
    </row>
    <row r="7" spans="1:12" ht="18.75" customHeight="1">
      <c r="A7" s="340" t="s">
        <v>0</v>
      </c>
      <c r="B7" s="340"/>
      <c r="C7" s="340"/>
      <c r="D7" s="340"/>
      <c r="E7" s="340"/>
      <c r="F7" s="340"/>
      <c r="G7" s="340"/>
      <c r="H7" s="340"/>
      <c r="I7" s="70"/>
    </row>
    <row r="8" spans="1:12" ht="18.75" customHeight="1">
      <c r="C8" s="71" t="s">
        <v>57</v>
      </c>
    </row>
    <row r="9" spans="1:12" ht="18.75" customHeight="1">
      <c r="C9" s="71" t="s">
        <v>216</v>
      </c>
    </row>
    <row r="10" spans="1:12" ht="12" customHeight="1">
      <c r="A10" s="72"/>
      <c r="B10" s="72"/>
      <c r="D10" s="72"/>
      <c r="E10" s="72"/>
      <c r="F10" s="72"/>
      <c r="G10" s="72"/>
      <c r="H10" s="72"/>
    </row>
    <row r="11" spans="1:12" s="45" customFormat="1" ht="21" customHeight="1">
      <c r="A11" s="341" t="s">
        <v>1</v>
      </c>
      <c r="B11" s="341"/>
      <c r="C11" s="341"/>
      <c r="D11" s="341"/>
      <c r="E11" s="341"/>
      <c r="F11" s="341"/>
      <c r="G11" s="341"/>
      <c r="H11" s="341"/>
      <c r="I11" s="46"/>
    </row>
    <row r="12" spans="1:12" s="81" customFormat="1" ht="18.75" customHeight="1">
      <c r="B12" s="81" t="s">
        <v>3</v>
      </c>
    </row>
    <row r="13" spans="1:12" s="81" customFormat="1" ht="18.75" customHeight="1">
      <c r="B13" s="81" t="s">
        <v>2</v>
      </c>
    </row>
    <row r="14" spans="1:12" s="81" customFormat="1" ht="18.75" customHeight="1">
      <c r="B14" s="81" t="s">
        <v>4</v>
      </c>
    </row>
    <row r="15" spans="1:12" s="81" customFormat="1" ht="18.75" customHeight="1">
      <c r="B15" s="81" t="s">
        <v>5</v>
      </c>
    </row>
    <row r="16" spans="1:12" s="81" customFormat="1" ht="18.75" customHeight="1">
      <c r="B16" s="81" t="s">
        <v>6</v>
      </c>
    </row>
    <row r="17" spans="1:11" s="81" customFormat="1" ht="18.75" customHeight="1">
      <c r="B17" s="81" t="s">
        <v>217</v>
      </c>
      <c r="G17" s="89" t="s">
        <v>218</v>
      </c>
    </row>
    <row r="18" spans="1:11" s="81" customFormat="1" ht="18.75" customHeight="1">
      <c r="B18" s="81" t="s">
        <v>219</v>
      </c>
      <c r="J18" s="89" t="s">
        <v>218</v>
      </c>
    </row>
    <row r="19" spans="1:11" s="81" customFormat="1" ht="18.75" customHeight="1"/>
    <row r="20" spans="1:11" ht="6" customHeight="1">
      <c r="A20" s="72"/>
      <c r="B20" s="72"/>
      <c r="C20" s="72"/>
      <c r="D20" s="72"/>
      <c r="E20" s="72"/>
      <c r="F20" s="72"/>
      <c r="G20" s="72"/>
      <c r="H20" s="72"/>
    </row>
    <row r="21" spans="1:11" ht="18.75">
      <c r="A21" s="342" t="s">
        <v>214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</row>
    <row r="22" spans="1:11" ht="9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15.95" customHeight="1">
      <c r="A23" s="82"/>
      <c r="B23" s="342" t="s">
        <v>58</v>
      </c>
      <c r="C23" s="342"/>
      <c r="D23" s="342"/>
      <c r="E23" s="342"/>
      <c r="F23" s="342"/>
      <c r="G23" s="342"/>
      <c r="H23" s="342"/>
      <c r="I23" s="342"/>
      <c r="J23" s="342"/>
      <c r="K23" s="342"/>
    </row>
    <row r="24" spans="1:11" ht="15.95" customHeight="1">
      <c r="A24" s="82"/>
      <c r="B24" s="75" t="s">
        <v>59</v>
      </c>
      <c r="C24" s="83"/>
      <c r="D24" s="90" t="s">
        <v>76</v>
      </c>
      <c r="E24" s="83"/>
      <c r="F24" s="83"/>
      <c r="G24" s="83"/>
      <c r="H24" s="83"/>
      <c r="I24" s="83"/>
      <c r="J24" s="83"/>
      <c r="K24" s="83"/>
    </row>
    <row r="25" spans="1:11" ht="15.95" customHeight="1">
      <c r="A25" s="82"/>
      <c r="B25" s="75" t="s">
        <v>60</v>
      </c>
      <c r="C25" s="83"/>
      <c r="D25" s="90" t="s">
        <v>220</v>
      </c>
      <c r="E25" s="83"/>
      <c r="F25" s="83"/>
      <c r="G25" s="83"/>
      <c r="H25" s="83"/>
      <c r="I25" s="83"/>
      <c r="J25" s="83"/>
      <c r="K25" s="83"/>
    </row>
    <row r="26" spans="1:11" ht="15.95" customHeight="1">
      <c r="A26" s="309"/>
      <c r="B26" s="75" t="s">
        <v>61</v>
      </c>
      <c r="C26" s="310"/>
      <c r="D26" s="90" t="s">
        <v>221</v>
      </c>
      <c r="E26" s="310"/>
      <c r="F26" s="310"/>
      <c r="G26" s="310"/>
      <c r="H26" s="310"/>
      <c r="I26" s="310"/>
      <c r="J26" s="310"/>
      <c r="K26" s="310"/>
    </row>
    <row r="27" spans="1:11" ht="15.95" customHeight="1">
      <c r="A27" s="82"/>
      <c r="B27" s="75" t="s">
        <v>61</v>
      </c>
      <c r="C27" s="83"/>
      <c r="D27" s="90" t="s">
        <v>268</v>
      </c>
      <c r="E27" s="83"/>
      <c r="F27" s="83"/>
      <c r="G27" s="83"/>
      <c r="H27" s="83"/>
      <c r="I27" s="83"/>
      <c r="J27" s="83"/>
      <c r="K27" s="83"/>
    </row>
    <row r="28" spans="1:11" ht="15.95" customHeight="1">
      <c r="A28" s="309"/>
      <c r="B28" s="75" t="s">
        <v>62</v>
      </c>
      <c r="C28" s="310"/>
      <c r="D28" s="90" t="s">
        <v>264</v>
      </c>
      <c r="E28" s="310"/>
      <c r="F28" s="310"/>
      <c r="G28" s="310"/>
      <c r="H28" s="310"/>
      <c r="I28" s="310"/>
      <c r="J28" s="310"/>
      <c r="K28" s="310"/>
    </row>
    <row r="29" spans="1:11" ht="15.95" customHeight="1">
      <c r="A29" s="82"/>
      <c r="B29" s="75" t="s">
        <v>63</v>
      </c>
      <c r="C29" s="83"/>
      <c r="D29" s="90" t="s">
        <v>263</v>
      </c>
      <c r="E29" s="83"/>
      <c r="F29" s="83"/>
      <c r="G29" s="83"/>
      <c r="H29" s="83"/>
      <c r="I29" s="83"/>
      <c r="J29" s="83"/>
      <c r="K29" s="83"/>
    </row>
    <row r="30" spans="1:11" ht="15.95" customHeigh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5.95" customHeight="1">
      <c r="A31" s="82"/>
      <c r="B31" s="342" t="s">
        <v>64</v>
      </c>
      <c r="C31" s="342"/>
      <c r="D31" s="342"/>
      <c r="E31" s="342"/>
      <c r="F31" s="342"/>
      <c r="G31" s="342"/>
      <c r="H31" s="342"/>
      <c r="I31" s="342"/>
      <c r="J31" s="342"/>
      <c r="K31" s="342"/>
    </row>
    <row r="32" spans="1:11" ht="15.95" customHeight="1">
      <c r="A32" s="82"/>
      <c r="B32" s="75" t="s">
        <v>59</v>
      </c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5.95" customHeight="1">
      <c r="A33" s="82"/>
      <c r="B33" s="75" t="s">
        <v>60</v>
      </c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5.95" customHeight="1">
      <c r="A34" s="82"/>
      <c r="B34" s="75" t="s">
        <v>61</v>
      </c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15.95" customHeight="1">
      <c r="A35" s="82"/>
      <c r="B35" s="75" t="s">
        <v>62</v>
      </c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15.95" customHeight="1">
      <c r="A36" s="82"/>
      <c r="B36" s="75" t="s">
        <v>63</v>
      </c>
      <c r="C36" s="83"/>
      <c r="D36" s="83"/>
      <c r="E36" s="83"/>
      <c r="F36" s="83"/>
      <c r="G36" s="83"/>
      <c r="H36" s="83"/>
      <c r="I36" s="83"/>
      <c r="J36" s="83"/>
      <c r="K36" s="83"/>
    </row>
    <row r="37" spans="1:11" ht="15.95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5.95" customHeight="1">
      <c r="A38" s="82"/>
      <c r="B38" s="342" t="s">
        <v>65</v>
      </c>
      <c r="C38" s="342"/>
      <c r="D38" s="342"/>
      <c r="E38" s="342"/>
      <c r="F38" s="342"/>
      <c r="G38" s="342"/>
      <c r="H38" s="342"/>
      <c r="I38" s="342"/>
      <c r="J38" s="342"/>
      <c r="K38" s="342"/>
    </row>
    <row r="39" spans="1:11" ht="15.95" customHeight="1">
      <c r="A39" s="82"/>
      <c r="B39" s="83" t="s">
        <v>71</v>
      </c>
      <c r="C39" s="84" t="s">
        <v>68</v>
      </c>
      <c r="D39" s="85"/>
      <c r="E39" s="84" t="s">
        <v>66</v>
      </c>
      <c r="F39" s="85"/>
      <c r="G39" s="85"/>
      <c r="H39" s="85"/>
      <c r="I39" s="85"/>
      <c r="J39" s="85"/>
      <c r="K39" s="83"/>
    </row>
    <row r="40" spans="1:11" ht="15.95" customHeight="1">
      <c r="A40" s="82"/>
      <c r="B40" s="83"/>
      <c r="C40" s="84" t="s">
        <v>68</v>
      </c>
      <c r="D40" s="85"/>
      <c r="E40" s="84" t="s">
        <v>66</v>
      </c>
      <c r="F40" s="85"/>
      <c r="G40" s="85"/>
      <c r="H40" s="85"/>
      <c r="I40" s="85"/>
      <c r="J40" s="85"/>
      <c r="K40" s="83"/>
    </row>
    <row r="41" spans="1:11" ht="15.95" customHeight="1">
      <c r="A41" s="82"/>
      <c r="B41" s="83"/>
      <c r="C41" s="84" t="s">
        <v>68</v>
      </c>
      <c r="D41" s="85"/>
      <c r="E41" s="84" t="s">
        <v>66</v>
      </c>
      <c r="F41" s="85"/>
      <c r="G41" s="85"/>
      <c r="H41" s="85"/>
      <c r="I41" s="85"/>
      <c r="J41" s="85"/>
      <c r="K41" s="83"/>
    </row>
    <row r="42" spans="1:11" ht="15.95" customHeight="1">
      <c r="A42" s="82"/>
      <c r="B42" s="83" t="s">
        <v>72</v>
      </c>
      <c r="C42" s="84" t="s">
        <v>68</v>
      </c>
      <c r="D42" s="85"/>
      <c r="E42" s="84" t="s">
        <v>66</v>
      </c>
      <c r="F42" s="85"/>
      <c r="G42" s="85"/>
      <c r="H42" s="85"/>
      <c r="I42" s="85"/>
      <c r="J42" s="85"/>
      <c r="K42" s="83"/>
    </row>
    <row r="43" spans="1:11" ht="15.95" customHeight="1">
      <c r="A43" s="82"/>
      <c r="B43" s="83"/>
      <c r="C43" s="84" t="s">
        <v>68</v>
      </c>
      <c r="D43" s="85"/>
      <c r="E43" s="84" t="s">
        <v>66</v>
      </c>
      <c r="F43" s="85"/>
      <c r="G43" s="85"/>
      <c r="H43" s="85"/>
      <c r="I43" s="85"/>
      <c r="J43" s="85"/>
      <c r="K43" s="83"/>
    </row>
    <row r="44" spans="1:11" ht="15.95" customHeight="1">
      <c r="A44" s="82"/>
      <c r="B44" s="83"/>
      <c r="C44" s="84" t="s">
        <v>68</v>
      </c>
      <c r="D44" s="85"/>
      <c r="E44" s="84" t="s">
        <v>66</v>
      </c>
      <c r="F44" s="85"/>
      <c r="G44" s="85"/>
      <c r="H44" s="85"/>
      <c r="I44" s="85"/>
      <c r="J44" s="85"/>
      <c r="K44" s="83"/>
    </row>
    <row r="45" spans="1:11" ht="15.95" customHeight="1">
      <c r="A45" s="82"/>
      <c r="B45" s="86" t="s">
        <v>67</v>
      </c>
      <c r="C45" s="84" t="s">
        <v>69</v>
      </c>
      <c r="D45" s="85"/>
      <c r="E45" s="84" t="s">
        <v>70</v>
      </c>
      <c r="F45" s="85"/>
      <c r="G45" s="85"/>
      <c r="H45" s="85"/>
      <c r="I45" s="85"/>
      <c r="J45" s="85"/>
      <c r="K45" s="86"/>
    </row>
    <row r="46" spans="1:11" ht="15.95" customHeight="1">
      <c r="A46" s="82"/>
      <c r="B46" s="83"/>
      <c r="C46" s="84" t="s">
        <v>69</v>
      </c>
      <c r="D46" s="85"/>
      <c r="E46" s="84" t="s">
        <v>70</v>
      </c>
      <c r="F46" s="85"/>
      <c r="G46" s="85"/>
      <c r="H46" s="85"/>
      <c r="I46" s="85"/>
      <c r="J46" s="85"/>
      <c r="K46" s="83"/>
    </row>
    <row r="47" spans="1:11" ht="15.95" customHeight="1">
      <c r="A47" s="82"/>
      <c r="B47" s="83"/>
      <c r="C47" s="84" t="s">
        <v>69</v>
      </c>
      <c r="D47" s="85"/>
      <c r="E47" s="84" t="s">
        <v>70</v>
      </c>
      <c r="F47" s="85"/>
      <c r="G47" s="85"/>
      <c r="H47" s="85"/>
      <c r="I47" s="85"/>
      <c r="J47" s="85"/>
      <c r="K47" s="83"/>
    </row>
    <row r="48" spans="1:11" ht="15.95" customHeight="1">
      <c r="A48" s="82"/>
      <c r="B48" s="86" t="s">
        <v>222</v>
      </c>
      <c r="C48" s="84" t="s">
        <v>69</v>
      </c>
      <c r="D48" s="85"/>
      <c r="E48" s="84" t="s">
        <v>70</v>
      </c>
      <c r="F48" s="85"/>
      <c r="G48" s="85"/>
      <c r="H48" s="85"/>
      <c r="I48" s="85"/>
      <c r="J48" s="85"/>
      <c r="K48" s="86"/>
    </row>
    <row r="49" spans="1:11" ht="15.95" customHeight="1">
      <c r="A49" s="82"/>
      <c r="B49" s="83"/>
      <c r="C49" s="84" t="s">
        <v>69</v>
      </c>
      <c r="D49" s="85"/>
      <c r="E49" s="84" t="s">
        <v>70</v>
      </c>
      <c r="F49" s="85"/>
      <c r="G49" s="85"/>
      <c r="H49" s="85"/>
      <c r="I49" s="85"/>
      <c r="J49" s="85"/>
      <c r="K49" s="83"/>
    </row>
    <row r="50" spans="1:11" ht="15.95" customHeight="1">
      <c r="A50" s="82"/>
      <c r="B50" s="83"/>
      <c r="C50" s="84" t="s">
        <v>69</v>
      </c>
      <c r="D50" s="85"/>
      <c r="E50" s="84" t="s">
        <v>70</v>
      </c>
      <c r="F50" s="85"/>
      <c r="G50" s="85"/>
      <c r="H50" s="85"/>
      <c r="I50" s="85"/>
      <c r="J50" s="85"/>
      <c r="K50" s="83"/>
    </row>
    <row r="51" spans="1:11" ht="15.95" customHeight="1">
      <c r="A51" s="82"/>
      <c r="B51" s="83"/>
      <c r="C51" s="84"/>
      <c r="D51" s="85"/>
      <c r="E51" s="84"/>
      <c r="F51" s="85"/>
      <c r="G51" s="85"/>
      <c r="H51" s="85"/>
      <c r="I51" s="85"/>
      <c r="J51" s="85"/>
      <c r="K51" s="83"/>
    </row>
    <row r="52" spans="1:11" ht="9" customHeigh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19.5" customHeight="1">
      <c r="A53" s="76" t="s">
        <v>77</v>
      </c>
      <c r="B53" s="72"/>
      <c r="C53" s="72"/>
      <c r="D53" s="72"/>
      <c r="E53" s="72"/>
      <c r="F53" s="72"/>
      <c r="G53" s="72"/>
      <c r="H53" s="72"/>
    </row>
    <row r="54" spans="1:11" ht="10.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8.75">
      <c r="A55" s="69" t="s">
        <v>9</v>
      </c>
      <c r="B55" s="77"/>
      <c r="D55" s="91" t="s">
        <v>223</v>
      </c>
      <c r="E55" s="87"/>
    </row>
    <row r="56" spans="1:11" ht="18.75">
      <c r="B56" s="77"/>
      <c r="E56" s="87"/>
    </row>
    <row r="57" spans="1:11" ht="18.75">
      <c r="A57" s="69" t="s">
        <v>10</v>
      </c>
      <c r="B57" s="77"/>
      <c r="D57" s="91" t="s">
        <v>225</v>
      </c>
      <c r="E57" s="87"/>
    </row>
    <row r="58" spans="1:11" ht="18.75">
      <c r="B58" s="77"/>
      <c r="D58" s="91" t="s">
        <v>224</v>
      </c>
      <c r="E58" s="87"/>
    </row>
    <row r="59" spans="1:11" ht="18" customHeight="1">
      <c r="A59" s="69" t="s">
        <v>11</v>
      </c>
      <c r="B59" s="77"/>
      <c r="D59" s="88"/>
      <c r="E59" s="87" t="s">
        <v>12</v>
      </c>
    </row>
    <row r="60" spans="1:11" ht="13.5" customHeight="1">
      <c r="B60" s="77"/>
      <c r="E60" s="87"/>
    </row>
    <row r="61" spans="1:11" ht="16.5" customHeight="1">
      <c r="B61" s="73" t="s">
        <v>13</v>
      </c>
      <c r="C61" s="69"/>
    </row>
    <row r="62" spans="1:11" ht="16.5" customHeight="1">
      <c r="B62" s="338"/>
      <c r="C62" s="338"/>
      <c r="D62" s="338"/>
      <c r="E62" s="338"/>
      <c r="F62" s="338"/>
      <c r="G62" s="338"/>
      <c r="H62" s="338"/>
      <c r="I62" s="338"/>
      <c r="J62" s="338"/>
      <c r="K62" s="338"/>
    </row>
    <row r="63" spans="1:11" ht="16.5" customHeight="1">
      <c r="B63" s="344"/>
      <c r="C63" s="344"/>
      <c r="D63" s="344"/>
      <c r="E63" s="344"/>
      <c r="F63" s="344"/>
      <c r="G63" s="344"/>
      <c r="H63" s="344"/>
      <c r="I63" s="344"/>
      <c r="J63" s="344"/>
      <c r="K63" s="344"/>
    </row>
    <row r="64" spans="1:11" ht="16.5" customHeight="1">
      <c r="B64" s="344"/>
      <c r="C64" s="344"/>
      <c r="D64" s="344"/>
      <c r="E64" s="344"/>
      <c r="F64" s="344"/>
      <c r="G64" s="344"/>
      <c r="H64" s="344"/>
      <c r="I64" s="344"/>
      <c r="J64" s="344"/>
      <c r="K64" s="344"/>
    </row>
    <row r="65" spans="2:11" ht="16.5" customHeight="1">
      <c r="B65" s="338"/>
      <c r="C65" s="338"/>
      <c r="D65" s="338"/>
      <c r="E65" s="338"/>
      <c r="F65" s="338"/>
      <c r="G65" s="338"/>
      <c r="H65" s="338"/>
      <c r="I65" s="338"/>
      <c r="J65" s="338"/>
      <c r="K65" s="338"/>
    </row>
    <row r="66" spans="2:11" ht="16.5" customHeight="1">
      <c r="B66" s="338"/>
      <c r="C66" s="338"/>
      <c r="D66" s="338"/>
      <c r="E66" s="338"/>
      <c r="F66" s="338"/>
      <c r="G66" s="338"/>
      <c r="H66" s="338"/>
      <c r="I66" s="338"/>
      <c r="J66" s="338"/>
      <c r="K66" s="338"/>
    </row>
    <row r="67" spans="2:11" ht="16.5" customHeight="1">
      <c r="B67" s="346"/>
      <c r="C67" s="346"/>
      <c r="D67" s="346"/>
      <c r="E67" s="346"/>
      <c r="F67" s="346"/>
      <c r="G67" s="346"/>
      <c r="H67" s="346"/>
      <c r="I67" s="346"/>
      <c r="J67" s="346"/>
      <c r="K67" s="346"/>
    </row>
    <row r="68" spans="2:11" ht="16.5" customHeight="1">
      <c r="B68" s="347"/>
      <c r="C68" s="347"/>
      <c r="D68" s="347"/>
      <c r="E68" s="347"/>
      <c r="F68" s="347"/>
      <c r="G68" s="347"/>
      <c r="H68" s="347"/>
      <c r="I68" s="347"/>
      <c r="J68" s="347"/>
      <c r="K68" s="347"/>
    </row>
    <row r="69" spans="2:11" ht="16.5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 ht="7.5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 ht="16.5" customHeight="1">
      <c r="B71" s="73" t="s">
        <v>14</v>
      </c>
      <c r="C71" s="74"/>
      <c r="D71" s="74"/>
      <c r="E71" s="74"/>
      <c r="F71" s="74"/>
      <c r="G71" s="74"/>
      <c r="H71" s="74"/>
      <c r="I71" s="74"/>
      <c r="J71" s="74"/>
      <c r="K71" s="74"/>
    </row>
    <row r="72" spans="2:11" ht="16.5" customHeight="1">
      <c r="B72" s="338"/>
      <c r="C72" s="338"/>
      <c r="D72" s="338"/>
      <c r="E72" s="338"/>
      <c r="F72" s="338"/>
      <c r="G72" s="338"/>
      <c r="H72" s="338"/>
      <c r="I72" s="338"/>
      <c r="J72" s="338"/>
      <c r="K72" s="338"/>
    </row>
    <row r="73" spans="2:11" ht="16.5" customHeight="1">
      <c r="B73" s="338"/>
      <c r="C73" s="338"/>
      <c r="D73" s="338"/>
      <c r="E73" s="338"/>
      <c r="F73" s="338"/>
      <c r="G73" s="338"/>
      <c r="H73" s="338"/>
      <c r="I73" s="338"/>
      <c r="J73" s="338"/>
      <c r="K73" s="338"/>
    </row>
    <row r="74" spans="2:11" ht="16.5" customHeight="1">
      <c r="B74" s="338"/>
      <c r="C74" s="338"/>
      <c r="D74" s="338"/>
      <c r="E74" s="338"/>
      <c r="F74" s="338"/>
      <c r="G74" s="338"/>
      <c r="H74" s="338"/>
      <c r="I74" s="338"/>
      <c r="J74" s="338"/>
      <c r="K74" s="338"/>
    </row>
    <row r="75" spans="2:11" ht="16.5" customHeight="1">
      <c r="B75" s="346"/>
      <c r="C75" s="346"/>
      <c r="D75" s="346"/>
      <c r="E75" s="346"/>
      <c r="F75" s="346"/>
      <c r="G75" s="346"/>
      <c r="H75" s="346"/>
      <c r="I75" s="346"/>
      <c r="J75" s="346"/>
      <c r="K75" s="346"/>
    </row>
    <row r="76" spans="2:11" ht="16.5" customHeight="1">
      <c r="B76" s="345"/>
      <c r="C76" s="345"/>
      <c r="D76" s="345"/>
      <c r="E76" s="345"/>
      <c r="F76" s="345"/>
      <c r="G76" s="345"/>
      <c r="H76" s="345"/>
      <c r="I76" s="345"/>
      <c r="J76" s="345"/>
      <c r="K76" s="345"/>
    </row>
    <row r="77" spans="2:11" ht="16.5" customHeight="1">
      <c r="B77" s="338"/>
      <c r="C77" s="338"/>
      <c r="D77" s="338"/>
      <c r="E77" s="338"/>
      <c r="F77" s="338"/>
      <c r="G77" s="338"/>
      <c r="H77" s="338"/>
      <c r="I77" s="338"/>
      <c r="J77" s="338"/>
      <c r="K77" s="338"/>
    </row>
    <row r="78" spans="2:11" ht="16.5" customHeight="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 ht="16.5" customHeight="1">
      <c r="B79" s="76" t="s">
        <v>15</v>
      </c>
      <c r="C79" s="74"/>
      <c r="D79" s="92" t="s">
        <v>226</v>
      </c>
      <c r="E79" s="74"/>
      <c r="F79" s="74"/>
      <c r="G79" s="74"/>
      <c r="H79" s="74"/>
      <c r="I79" s="74"/>
      <c r="J79" s="74"/>
      <c r="K79" s="74"/>
    </row>
    <row r="80" spans="2:11" ht="16.5" customHeight="1">
      <c r="B80" s="338"/>
      <c r="C80" s="338"/>
      <c r="D80" s="338"/>
      <c r="E80" s="338"/>
      <c r="F80" s="338"/>
      <c r="G80" s="338"/>
      <c r="H80" s="338"/>
      <c r="I80" s="338"/>
      <c r="J80" s="338"/>
      <c r="K80" s="338"/>
    </row>
    <row r="81" spans="2:11" ht="16.5" customHeight="1">
      <c r="B81" s="338"/>
      <c r="C81" s="338"/>
      <c r="D81" s="338"/>
      <c r="E81" s="338"/>
      <c r="F81" s="338"/>
      <c r="G81" s="338"/>
      <c r="H81" s="338"/>
      <c r="I81" s="338"/>
      <c r="J81" s="338"/>
      <c r="K81" s="338"/>
    </row>
    <row r="82" spans="2:11" ht="16.5" customHeight="1">
      <c r="B82" s="338"/>
      <c r="C82" s="338"/>
      <c r="D82" s="338"/>
      <c r="E82" s="338"/>
      <c r="F82" s="338"/>
      <c r="G82" s="338"/>
      <c r="H82" s="338"/>
      <c r="I82" s="338"/>
      <c r="J82" s="338"/>
      <c r="K82" s="338"/>
    </row>
    <row r="83" spans="2:11" ht="16.5" customHeight="1">
      <c r="B83" s="338"/>
      <c r="C83" s="338"/>
      <c r="D83" s="338"/>
      <c r="E83" s="338"/>
      <c r="F83" s="338"/>
      <c r="G83" s="338"/>
      <c r="H83" s="338"/>
      <c r="I83" s="338"/>
      <c r="J83" s="338"/>
      <c r="K83" s="338"/>
    </row>
    <row r="84" spans="2:11" ht="16.5" customHeight="1">
      <c r="B84" s="338"/>
      <c r="C84" s="338"/>
      <c r="D84" s="338"/>
      <c r="E84" s="338"/>
      <c r="F84" s="338"/>
      <c r="G84" s="338"/>
      <c r="H84" s="338"/>
      <c r="I84" s="338"/>
      <c r="J84" s="338"/>
      <c r="K84" s="338"/>
    </row>
    <row r="85" spans="2:11" ht="16.5" customHeight="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 ht="16.5" customHeight="1">
      <c r="B86" s="73" t="s">
        <v>16</v>
      </c>
      <c r="C86" s="69"/>
      <c r="D86" s="345"/>
      <c r="E86" s="345"/>
      <c r="F86" s="345"/>
      <c r="G86" s="345"/>
      <c r="H86" s="345"/>
      <c r="I86" s="345"/>
      <c r="J86" s="345"/>
      <c r="K86" s="345"/>
    </row>
    <row r="87" spans="2:11" ht="8.25" customHeight="1">
      <c r="B87" s="73"/>
      <c r="C87" s="69"/>
    </row>
    <row r="88" spans="2:11" ht="16.5" customHeight="1">
      <c r="B88" s="73" t="s">
        <v>17</v>
      </c>
      <c r="C88" s="69"/>
    </row>
    <row r="89" spans="2:11" ht="16.5" customHeight="1">
      <c r="B89" s="77"/>
    </row>
    <row r="90" spans="2:11" ht="16.5" customHeight="1">
      <c r="B90" s="77"/>
    </row>
    <row r="91" spans="2:11" ht="16.5" customHeight="1">
      <c r="B91" s="77"/>
    </row>
    <row r="92" spans="2:11" ht="16.5" customHeight="1">
      <c r="B92" s="77"/>
    </row>
    <row r="93" spans="2:11" ht="16.5" customHeight="1"/>
    <row r="94" spans="2:11" ht="16.5" customHeight="1">
      <c r="B94" s="73" t="s">
        <v>18</v>
      </c>
      <c r="C94" s="69"/>
    </row>
    <row r="95" spans="2:11" ht="16.5" customHeight="1">
      <c r="B95" s="77"/>
    </row>
    <row r="96" spans="2:11" ht="16.5" customHeight="1">
      <c r="B96" s="77"/>
    </row>
    <row r="97" spans="1:256" ht="12" customHeight="1">
      <c r="B97" s="77"/>
    </row>
    <row r="98" spans="1:256" ht="16.5" customHeight="1">
      <c r="B98" s="77"/>
    </row>
    <row r="99" spans="1:256" ht="16.5" customHeight="1">
      <c r="B99" s="73" t="s">
        <v>19</v>
      </c>
      <c r="C99" s="69"/>
    </row>
    <row r="100" spans="1:256" ht="16.5" customHeight="1">
      <c r="B100" s="77"/>
    </row>
    <row r="101" spans="1:256" ht="14.25" customHeight="1">
      <c r="B101" s="77"/>
    </row>
    <row r="102" spans="1:256" ht="16.5" customHeight="1">
      <c r="B102" s="77"/>
    </row>
    <row r="103" spans="1:256" ht="16.5" customHeight="1">
      <c r="B103" s="73" t="s">
        <v>227</v>
      </c>
      <c r="C103" s="69"/>
      <c r="D103" s="91" t="s">
        <v>228</v>
      </c>
    </row>
    <row r="104" spans="1:256" ht="16.5" customHeight="1">
      <c r="B104" s="77"/>
    </row>
    <row r="105" spans="1:256" ht="16.5" customHeight="1">
      <c r="B105" s="77"/>
    </row>
    <row r="106" spans="1:256" ht="16.5" customHeight="1">
      <c r="B106" s="77"/>
    </row>
    <row r="107" spans="1:256" ht="16.5" customHeight="1">
      <c r="B107" s="77"/>
    </row>
    <row r="108" spans="1:256" ht="16.5" customHeight="1"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</row>
    <row r="109" spans="1:256" ht="18.75" customHeight="1">
      <c r="B109" s="73" t="s">
        <v>20</v>
      </c>
      <c r="C109" s="69"/>
      <c r="E109" s="91" t="s">
        <v>229</v>
      </c>
    </row>
    <row r="110" spans="1:256" ht="18.75" customHeight="1">
      <c r="B110" s="77"/>
      <c r="C110" s="77"/>
      <c r="D110" s="77"/>
      <c r="E110" s="91" t="s">
        <v>78</v>
      </c>
      <c r="F110" s="77"/>
      <c r="G110" s="77"/>
      <c r="I110" s="77"/>
      <c r="J110" s="77"/>
      <c r="K110" s="77"/>
    </row>
    <row r="111" spans="1:256" ht="15" customHeight="1">
      <c r="B111" s="77"/>
      <c r="C111" s="77"/>
      <c r="D111" s="77"/>
      <c r="E111" s="93" t="s">
        <v>79</v>
      </c>
      <c r="F111" s="77"/>
      <c r="G111" s="77"/>
      <c r="H111" s="77"/>
      <c r="I111" s="77"/>
      <c r="J111" s="77"/>
      <c r="K111" s="77"/>
    </row>
    <row r="112" spans="1:256" ht="16.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77"/>
      <c r="IB112" s="77"/>
      <c r="IC112" s="77"/>
      <c r="ID112" s="77"/>
      <c r="IE112" s="77"/>
      <c r="IF112" s="77"/>
      <c r="IG112" s="77"/>
      <c r="IH112" s="77"/>
      <c r="II112" s="77"/>
      <c r="IJ112" s="77"/>
      <c r="IK112" s="77"/>
      <c r="IL112" s="77"/>
      <c r="IM112" s="77"/>
      <c r="IN112" s="77"/>
      <c r="IO112" s="77"/>
      <c r="IP112" s="77"/>
      <c r="IQ112" s="77"/>
      <c r="IR112" s="77"/>
      <c r="IS112" s="77"/>
      <c r="IT112" s="77"/>
      <c r="IU112" s="77"/>
      <c r="IV112" s="77"/>
    </row>
    <row r="113" spans="1:256" ht="16.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77"/>
      <c r="IB113" s="77"/>
      <c r="IC113" s="77"/>
      <c r="ID113" s="77"/>
      <c r="IE113" s="77"/>
      <c r="IF113" s="77"/>
      <c r="IG113" s="77"/>
      <c r="IH113" s="77"/>
      <c r="II113" s="77"/>
      <c r="IJ113" s="77"/>
      <c r="IK113" s="77"/>
      <c r="IL113" s="77"/>
      <c r="IM113" s="77"/>
      <c r="IN113" s="77"/>
      <c r="IO113" s="77"/>
      <c r="IP113" s="77"/>
      <c r="IQ113" s="77"/>
      <c r="IR113" s="77"/>
      <c r="IS113" s="77"/>
      <c r="IT113" s="77"/>
      <c r="IU113" s="77"/>
      <c r="IV113" s="77"/>
    </row>
    <row r="114" spans="1:256" ht="1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77"/>
      <c r="IB114" s="77"/>
      <c r="IC114" s="77"/>
      <c r="ID114" s="77"/>
      <c r="IE114" s="77"/>
      <c r="IF114" s="77"/>
      <c r="IG114" s="77"/>
      <c r="IH114" s="77"/>
      <c r="II114" s="77"/>
      <c r="IJ114" s="77"/>
      <c r="IK114" s="77"/>
      <c r="IL114" s="77"/>
      <c r="IM114" s="77"/>
      <c r="IN114" s="77"/>
      <c r="IO114" s="77"/>
      <c r="IP114" s="77"/>
      <c r="IQ114" s="77"/>
      <c r="IR114" s="77"/>
      <c r="IS114" s="77"/>
      <c r="IT114" s="77"/>
      <c r="IU114" s="77"/>
      <c r="IV114" s="77"/>
    </row>
  </sheetData>
  <mergeCells count="29">
    <mergeCell ref="B84:K84"/>
    <mergeCell ref="D86:K86"/>
    <mergeCell ref="B108:K108"/>
    <mergeCell ref="B82:K82"/>
    <mergeCell ref="B66:K66"/>
    <mergeCell ref="B67:K67"/>
    <mergeCell ref="B68:K68"/>
    <mergeCell ref="B72:K72"/>
    <mergeCell ref="B73:K73"/>
    <mergeCell ref="B74:K74"/>
    <mergeCell ref="B75:K75"/>
    <mergeCell ref="B76:K76"/>
    <mergeCell ref="B77:K77"/>
    <mergeCell ref="B80:K80"/>
    <mergeCell ref="B81:K81"/>
    <mergeCell ref="B83:K83"/>
    <mergeCell ref="A1:K1"/>
    <mergeCell ref="B65:K65"/>
    <mergeCell ref="A4:H4"/>
    <mergeCell ref="A6:H6"/>
    <mergeCell ref="A7:H7"/>
    <mergeCell ref="A11:H11"/>
    <mergeCell ref="A21:K21"/>
    <mergeCell ref="B62:K62"/>
    <mergeCell ref="B63:K63"/>
    <mergeCell ref="B64:K64"/>
    <mergeCell ref="B23:K23"/>
    <mergeCell ref="B31:K31"/>
    <mergeCell ref="B38:K38"/>
  </mergeCells>
  <printOptions horizontalCentered="1"/>
  <pageMargins left="0.6692913385826772" right="0.23622047244094491" top="0.98425196850393704" bottom="0.70866141732283472" header="0.51181102362204722" footer="0.51181102362204722"/>
  <pageSetup paperSize="9" scale="92" firstPageNumber="2" orientation="portrait" useFirstPageNumber="1" r:id="rId1"/>
  <headerFooter alignWithMargins="0">
    <oddFooter>&amp;R&amp;"Angsana New,Regular"&amp;12&amp;A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16"/>
  <sheetViews>
    <sheetView view="pageBreakPreview" zoomScale="118" zoomScaleNormal="75" zoomScaleSheetLayoutView="118" workbookViewId="0">
      <selection activeCell="F18" sqref="F18"/>
    </sheetView>
  </sheetViews>
  <sheetFormatPr defaultRowHeight="18.75"/>
  <cols>
    <col min="1" max="1" width="33.42578125" style="45" customWidth="1"/>
    <col min="2" max="10" width="9.7109375" style="45" customWidth="1"/>
    <col min="11" max="11" width="14.140625" style="45" customWidth="1"/>
    <col min="12" max="12" width="17.140625" style="45" customWidth="1"/>
    <col min="13" max="16384" width="9.140625" style="45"/>
  </cols>
  <sheetData>
    <row r="1" spans="1:12" ht="26.25" customHeight="1">
      <c r="A1" s="94" t="s">
        <v>21</v>
      </c>
      <c r="B1" s="349"/>
      <c r="C1" s="349"/>
      <c r="E1" s="94"/>
      <c r="F1" s="94"/>
      <c r="G1" s="94"/>
      <c r="H1" s="94"/>
      <c r="I1" s="94"/>
      <c r="J1" s="95">
        <f>SUM(K4)</f>
        <v>0</v>
      </c>
      <c r="K1" s="46" t="s">
        <v>12</v>
      </c>
    </row>
    <row r="2" spans="1:12" s="107" customFormat="1" ht="18.75" customHeight="1">
      <c r="A2" s="348" t="s">
        <v>22</v>
      </c>
      <c r="B2" s="348" t="s">
        <v>23</v>
      </c>
      <c r="C2" s="348" t="s">
        <v>24</v>
      </c>
      <c r="D2" s="348"/>
      <c r="E2" s="348"/>
      <c r="F2" s="348"/>
      <c r="G2" s="348" t="s">
        <v>25</v>
      </c>
      <c r="H2" s="348"/>
      <c r="I2" s="348" t="s">
        <v>26</v>
      </c>
      <c r="J2" s="348" t="s">
        <v>27</v>
      </c>
      <c r="K2" s="348" t="s">
        <v>28</v>
      </c>
      <c r="L2" s="350" t="s">
        <v>29</v>
      </c>
    </row>
    <row r="3" spans="1:12" s="107" customFormat="1" ht="36.75" customHeight="1">
      <c r="A3" s="348"/>
      <c r="B3" s="348"/>
      <c r="C3" s="52" t="s">
        <v>30</v>
      </c>
      <c r="D3" s="52" t="s">
        <v>31</v>
      </c>
      <c r="E3" s="52" t="s">
        <v>32</v>
      </c>
      <c r="F3" s="108" t="s">
        <v>33</v>
      </c>
      <c r="G3" s="52" t="s">
        <v>34</v>
      </c>
      <c r="H3" s="53" t="s">
        <v>35</v>
      </c>
      <c r="I3" s="348"/>
      <c r="J3" s="348"/>
      <c r="K3" s="348"/>
      <c r="L3" s="351"/>
    </row>
    <row r="4" spans="1:12" ht="27" customHeight="1">
      <c r="A4" s="96" t="s">
        <v>36</v>
      </c>
      <c r="B4" s="97">
        <f>SUM(B5,B11)</f>
        <v>0</v>
      </c>
      <c r="C4" s="97">
        <f t="shared" ref="C4:J4" si="0">SUM(C5,C11)</f>
        <v>0</v>
      </c>
      <c r="D4" s="97">
        <f t="shared" si="0"/>
        <v>0</v>
      </c>
      <c r="E4" s="97">
        <f t="shared" si="0"/>
        <v>0</v>
      </c>
      <c r="F4" s="97">
        <f t="shared" si="0"/>
        <v>0</v>
      </c>
      <c r="G4" s="97">
        <f t="shared" si="0"/>
        <v>0</v>
      </c>
      <c r="H4" s="97">
        <f t="shared" si="0"/>
        <v>0</v>
      </c>
      <c r="I4" s="97">
        <f t="shared" si="0"/>
        <v>0</v>
      </c>
      <c r="J4" s="97">
        <f t="shared" si="0"/>
        <v>0</v>
      </c>
      <c r="K4" s="97">
        <f>SUM(B4:J4)</f>
        <v>0</v>
      </c>
      <c r="L4" s="352"/>
    </row>
    <row r="5" spans="1:12" ht="29.25" customHeight="1">
      <c r="A5" s="98">
        <v>1</v>
      </c>
      <c r="B5" s="99">
        <v>0</v>
      </c>
      <c r="C5" s="100">
        <v>0</v>
      </c>
      <c r="D5" s="100">
        <v>0</v>
      </c>
      <c r="E5" s="100">
        <v>0</v>
      </c>
      <c r="F5" s="100">
        <v>0</v>
      </c>
      <c r="G5" s="101">
        <v>0</v>
      </c>
      <c r="H5" s="101">
        <v>0</v>
      </c>
      <c r="I5" s="100">
        <v>0</v>
      </c>
      <c r="J5" s="100">
        <v>0</v>
      </c>
      <c r="K5" s="100">
        <f>SUM(B5:J5)</f>
        <v>0</v>
      </c>
      <c r="L5" s="353"/>
    </row>
    <row r="6" spans="1:12" s="47" customFormat="1" ht="18.75" customHeight="1">
      <c r="A6" s="5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53"/>
    </row>
    <row r="7" spans="1:12" ht="27.75" customHeight="1">
      <c r="A7" s="102">
        <v>1.1000000000000001</v>
      </c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353"/>
    </row>
    <row r="8" spans="1:12" ht="27.75" customHeight="1">
      <c r="A8" s="102">
        <v>1.2</v>
      </c>
      <c r="B8" s="105"/>
      <c r="C8" s="104"/>
      <c r="D8" s="104"/>
      <c r="E8" s="103"/>
      <c r="F8" s="103"/>
      <c r="G8" s="103"/>
      <c r="H8" s="103"/>
      <c r="I8" s="104"/>
      <c r="J8" s="104"/>
      <c r="K8" s="104"/>
      <c r="L8" s="353"/>
    </row>
    <row r="9" spans="1:12" ht="27.75" customHeight="1">
      <c r="A9" s="102">
        <v>1.3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353"/>
    </row>
    <row r="10" spans="1:12" ht="27.75" customHeight="1">
      <c r="A10" s="102">
        <v>1.4</v>
      </c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353"/>
    </row>
    <row r="11" spans="1:12" ht="30" customHeight="1">
      <c r="A11" s="98">
        <v>2</v>
      </c>
      <c r="B11" s="106">
        <v>0</v>
      </c>
      <c r="C11" s="100">
        <v>0</v>
      </c>
      <c r="D11" s="100">
        <v>0</v>
      </c>
      <c r="E11" s="100">
        <v>0</v>
      </c>
      <c r="F11" s="100">
        <v>0</v>
      </c>
      <c r="G11" s="101">
        <v>0</v>
      </c>
      <c r="H11" s="101">
        <v>0</v>
      </c>
      <c r="I11" s="100">
        <v>0</v>
      </c>
      <c r="J11" s="100">
        <v>0</v>
      </c>
      <c r="K11" s="100">
        <f>SUM(B11:J11)</f>
        <v>0</v>
      </c>
      <c r="L11" s="353"/>
    </row>
    <row r="12" spans="1:12" s="47" customFormat="1" ht="21" customHeight="1">
      <c r="A12" s="52" t="s">
        <v>37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353"/>
    </row>
    <row r="13" spans="1:12" ht="26.25" customHeight="1">
      <c r="A13" s="102">
        <v>2.1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353"/>
    </row>
    <row r="14" spans="1:12" ht="26.25" customHeight="1">
      <c r="A14" s="102">
        <v>2.2000000000000002</v>
      </c>
      <c r="B14" s="105"/>
      <c r="C14" s="104"/>
      <c r="D14" s="104"/>
      <c r="E14" s="103"/>
      <c r="F14" s="103"/>
      <c r="G14" s="103"/>
      <c r="H14" s="103"/>
      <c r="I14" s="104"/>
      <c r="J14" s="104"/>
      <c r="K14" s="104"/>
      <c r="L14" s="353"/>
    </row>
    <row r="15" spans="1:12" ht="26.25" customHeight="1">
      <c r="A15" s="102">
        <v>2.2999999999999998</v>
      </c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353"/>
    </row>
    <row r="16" spans="1:12" ht="26.25" customHeight="1">
      <c r="A16" s="102">
        <v>2.4</v>
      </c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353"/>
    </row>
  </sheetData>
  <mergeCells count="11">
    <mergeCell ref="J2:J3"/>
    <mergeCell ref="K2:K3"/>
    <mergeCell ref="L2:L4"/>
    <mergeCell ref="L5:L10"/>
    <mergeCell ref="L11:L16"/>
    <mergeCell ref="I2:I3"/>
    <mergeCell ref="B1:C1"/>
    <mergeCell ref="A2:A3"/>
    <mergeCell ref="B2:B3"/>
    <mergeCell ref="C2:F2"/>
    <mergeCell ref="G2:H2"/>
  </mergeCells>
  <printOptions horizontalCentered="1"/>
  <pageMargins left="0.23622047244094491" right="0.23622047244094491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29"/>
  <sheetViews>
    <sheetView view="pageBreakPreview" zoomScale="106" zoomScaleNormal="75" zoomScaleSheetLayoutView="106" workbookViewId="0">
      <selection activeCell="A2" sqref="A2:A3"/>
    </sheetView>
  </sheetViews>
  <sheetFormatPr defaultRowHeight="18.75"/>
  <cols>
    <col min="1" max="1" width="33.42578125" style="45" customWidth="1"/>
    <col min="2" max="9" width="8.7109375" style="45" customWidth="1"/>
    <col min="10" max="10" width="5.28515625" style="45" customWidth="1"/>
    <col min="11" max="11" width="15.140625" style="45" customWidth="1"/>
    <col min="12" max="12" width="11.85546875" style="45" customWidth="1"/>
    <col min="13" max="13" width="13.42578125" style="45" customWidth="1"/>
    <col min="14" max="16384" width="9.140625" style="45"/>
  </cols>
  <sheetData>
    <row r="1" spans="1:13" ht="26.25" customHeight="1">
      <c r="A1" s="94" t="s">
        <v>38</v>
      </c>
      <c r="B1" s="109"/>
      <c r="K1" s="110"/>
    </row>
    <row r="2" spans="1:13" s="124" customFormat="1" ht="24" customHeight="1">
      <c r="A2" s="358" t="s">
        <v>22</v>
      </c>
      <c r="B2" s="363" t="s">
        <v>39</v>
      </c>
      <c r="C2" s="364"/>
      <c r="D2" s="364"/>
      <c r="E2" s="364"/>
      <c r="F2" s="364"/>
      <c r="G2" s="364"/>
      <c r="H2" s="364"/>
      <c r="I2" s="364"/>
      <c r="J2" s="365"/>
      <c r="K2" s="359" t="s">
        <v>73</v>
      </c>
      <c r="L2" s="358" t="s">
        <v>40</v>
      </c>
      <c r="M2" s="358" t="s">
        <v>230</v>
      </c>
    </row>
    <row r="3" spans="1:13" s="124" customFormat="1" ht="24" customHeight="1">
      <c r="A3" s="359"/>
      <c r="B3" s="366"/>
      <c r="C3" s="367"/>
      <c r="D3" s="367"/>
      <c r="E3" s="367"/>
      <c r="F3" s="367"/>
      <c r="G3" s="367"/>
      <c r="H3" s="367"/>
      <c r="I3" s="367"/>
      <c r="J3" s="368"/>
      <c r="K3" s="369"/>
      <c r="L3" s="358"/>
      <c r="M3" s="359"/>
    </row>
    <row r="4" spans="1:13" s="133" customFormat="1" ht="42" customHeight="1">
      <c r="A4" s="130">
        <v>1</v>
      </c>
      <c r="B4" s="360"/>
      <c r="C4" s="361"/>
      <c r="D4" s="361"/>
      <c r="E4" s="361"/>
      <c r="F4" s="361"/>
      <c r="G4" s="361"/>
      <c r="H4" s="361"/>
      <c r="I4" s="361"/>
      <c r="J4" s="362"/>
      <c r="K4" s="131"/>
      <c r="L4" s="132"/>
      <c r="M4" s="131"/>
    </row>
    <row r="5" spans="1:13" s="47" customFormat="1" ht="24" customHeight="1">
      <c r="A5" s="52" t="s">
        <v>37</v>
      </c>
      <c r="B5" s="354" t="s">
        <v>41</v>
      </c>
      <c r="C5" s="355"/>
      <c r="D5" s="355"/>
      <c r="E5" s="355"/>
      <c r="F5" s="355"/>
      <c r="G5" s="355"/>
      <c r="H5" s="355"/>
      <c r="I5" s="355"/>
      <c r="J5" s="356"/>
      <c r="K5" s="142"/>
      <c r="L5" s="143"/>
      <c r="M5" s="143"/>
    </row>
    <row r="6" spans="1:13" s="133" customFormat="1" ht="30" customHeight="1">
      <c r="A6" s="134">
        <v>1.1000000000000001</v>
      </c>
      <c r="B6" s="357"/>
      <c r="C6" s="357"/>
      <c r="D6" s="357"/>
      <c r="E6" s="357"/>
      <c r="F6" s="357"/>
      <c r="G6" s="357"/>
      <c r="H6" s="357"/>
      <c r="I6" s="357"/>
      <c r="J6" s="357"/>
      <c r="K6" s="135"/>
      <c r="L6" s="136"/>
      <c r="M6" s="137"/>
    </row>
    <row r="7" spans="1:13" s="133" customFormat="1" ht="30" customHeight="1">
      <c r="A7" s="134">
        <v>1.2</v>
      </c>
      <c r="B7" s="357"/>
      <c r="C7" s="357"/>
      <c r="D7" s="357"/>
      <c r="E7" s="357"/>
      <c r="F7" s="357"/>
      <c r="G7" s="357"/>
      <c r="H7" s="357"/>
      <c r="I7" s="357"/>
      <c r="J7" s="357"/>
      <c r="K7" s="135"/>
      <c r="L7" s="136"/>
      <c r="M7" s="137"/>
    </row>
    <row r="8" spans="1:13" s="133" customFormat="1" ht="32.25" customHeight="1">
      <c r="A8" s="134">
        <v>1.3</v>
      </c>
      <c r="B8" s="357"/>
      <c r="C8" s="357"/>
      <c r="D8" s="357"/>
      <c r="E8" s="357"/>
      <c r="F8" s="357"/>
      <c r="G8" s="357"/>
      <c r="H8" s="357"/>
      <c r="I8" s="357"/>
      <c r="J8" s="357"/>
      <c r="K8" s="138"/>
      <c r="L8" s="136"/>
      <c r="M8" s="137"/>
    </row>
    <row r="9" spans="1:13" s="133" customFormat="1" ht="32.25" customHeight="1">
      <c r="A9" s="134">
        <v>1.4</v>
      </c>
      <c r="B9" s="357"/>
      <c r="C9" s="357"/>
      <c r="D9" s="357"/>
      <c r="E9" s="357"/>
      <c r="F9" s="357"/>
      <c r="G9" s="357"/>
      <c r="H9" s="357"/>
      <c r="I9" s="357"/>
      <c r="J9" s="357"/>
      <c r="K9" s="138"/>
      <c r="L9" s="136"/>
      <c r="M9" s="137"/>
    </row>
    <row r="10" spans="1:13" s="133" customFormat="1" ht="48.75" customHeight="1">
      <c r="A10" s="130">
        <v>2</v>
      </c>
      <c r="B10" s="370"/>
      <c r="C10" s="370"/>
      <c r="D10" s="370"/>
      <c r="E10" s="370"/>
      <c r="F10" s="370"/>
      <c r="G10" s="370"/>
      <c r="H10" s="370"/>
      <c r="I10" s="370"/>
      <c r="J10" s="370"/>
      <c r="K10" s="131"/>
      <c r="L10" s="140"/>
      <c r="M10" s="141"/>
    </row>
    <row r="11" spans="1:13" s="47" customFormat="1" ht="23.25" customHeight="1">
      <c r="A11" s="52" t="s">
        <v>37</v>
      </c>
      <c r="B11" s="371" t="s">
        <v>41</v>
      </c>
      <c r="C11" s="371"/>
      <c r="D11" s="371"/>
      <c r="E11" s="371"/>
      <c r="F11" s="371"/>
      <c r="G11" s="371"/>
      <c r="H11" s="371"/>
      <c r="I11" s="371"/>
      <c r="J11" s="371"/>
      <c r="K11" s="142"/>
      <c r="L11" s="144"/>
      <c r="M11" s="145"/>
    </row>
    <row r="12" spans="1:13" s="133" customFormat="1" ht="33.75" customHeight="1">
      <c r="A12" s="134">
        <v>2.1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135"/>
      <c r="L12" s="136"/>
      <c r="M12" s="137"/>
    </row>
    <row r="13" spans="1:13" s="133" customFormat="1" ht="33.75" customHeight="1">
      <c r="A13" s="134">
        <v>2.2000000000000002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135"/>
      <c r="L13" s="136"/>
      <c r="M13" s="137"/>
    </row>
    <row r="14" spans="1:13" s="133" customFormat="1" ht="33.75" customHeight="1">
      <c r="A14" s="134">
        <v>2.2999999999999998</v>
      </c>
      <c r="B14" s="357"/>
      <c r="C14" s="357"/>
      <c r="D14" s="357"/>
      <c r="E14" s="357"/>
      <c r="F14" s="357"/>
      <c r="G14" s="357"/>
      <c r="H14" s="357"/>
      <c r="I14" s="357"/>
      <c r="J14" s="357"/>
      <c r="K14" s="139"/>
      <c r="L14" s="136"/>
      <c r="M14" s="137"/>
    </row>
    <row r="15" spans="1:13" s="133" customFormat="1" ht="33.75" customHeight="1">
      <c r="A15" s="134">
        <v>2.4</v>
      </c>
      <c r="B15" s="357"/>
      <c r="C15" s="357"/>
      <c r="D15" s="357"/>
      <c r="E15" s="357"/>
      <c r="F15" s="357"/>
      <c r="G15" s="357"/>
      <c r="H15" s="357"/>
      <c r="I15" s="357"/>
      <c r="J15" s="357"/>
      <c r="K15" s="139"/>
      <c r="L15" s="136"/>
      <c r="M15" s="137"/>
    </row>
    <row r="16" spans="1:13" s="125" customFormat="1" ht="21.75" customHeight="1">
      <c r="A16" s="126" t="s">
        <v>28</v>
      </c>
      <c r="B16" s="372"/>
      <c r="C16" s="372"/>
      <c r="D16" s="372"/>
      <c r="E16" s="372"/>
      <c r="F16" s="372"/>
      <c r="G16" s="372"/>
      <c r="H16" s="372"/>
      <c r="I16" s="372"/>
      <c r="J16" s="372"/>
      <c r="K16" s="127"/>
      <c r="L16" s="128">
        <f>L4+L10</f>
        <v>0</v>
      </c>
      <c r="M16" s="129"/>
    </row>
    <row r="17" spans="1:13" ht="17.25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5"/>
      <c r="L17" s="111"/>
      <c r="M17" s="112"/>
    </row>
    <row r="18" spans="1:13" ht="17.25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5"/>
      <c r="L18" s="111"/>
      <c r="M18" s="112"/>
    </row>
    <row r="19" spans="1:13" ht="24" customHeight="1">
      <c r="A19" s="94" t="s">
        <v>42</v>
      </c>
    </row>
    <row r="20" spans="1:13" s="47" customFormat="1" ht="21" customHeight="1">
      <c r="A20" s="148" t="s">
        <v>43</v>
      </c>
      <c r="B20" s="348" t="s">
        <v>44</v>
      </c>
      <c r="C20" s="348"/>
      <c r="D20" s="348" t="s">
        <v>45</v>
      </c>
      <c r="E20" s="348"/>
      <c r="F20" s="315" t="s">
        <v>46</v>
      </c>
      <c r="G20" s="331"/>
      <c r="H20" s="348" t="s">
        <v>47</v>
      </c>
      <c r="I20" s="348"/>
      <c r="J20" s="348" t="s">
        <v>28</v>
      </c>
      <c r="K20" s="348"/>
      <c r="L20" s="149"/>
    </row>
    <row r="21" spans="1:13" ht="18" customHeight="1">
      <c r="A21" s="116" t="s">
        <v>231</v>
      </c>
      <c r="B21" s="377"/>
      <c r="C21" s="377"/>
      <c r="D21" s="377"/>
      <c r="E21" s="377"/>
      <c r="F21" s="378"/>
      <c r="G21" s="379"/>
      <c r="H21" s="377"/>
      <c r="I21" s="377"/>
      <c r="J21" s="377">
        <f>SUM(B21:I21)</f>
        <v>0</v>
      </c>
      <c r="K21" s="377"/>
      <c r="L21" s="117"/>
    </row>
    <row r="22" spans="1:13" ht="18" customHeight="1">
      <c r="A22" s="118" t="s">
        <v>232</v>
      </c>
      <c r="B22" s="373"/>
      <c r="C22" s="373"/>
      <c r="D22" s="373"/>
      <c r="E22" s="373"/>
      <c r="F22" s="374"/>
      <c r="G22" s="375"/>
      <c r="H22" s="373"/>
      <c r="I22" s="373"/>
      <c r="J22" s="376">
        <f>SUM(B22:I22)</f>
        <v>0</v>
      </c>
      <c r="K22" s="376"/>
      <c r="L22" s="119"/>
    </row>
    <row r="23" spans="1:13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2"/>
    </row>
    <row r="24" spans="1:13" s="81" customFormat="1" ht="46.5" customHeight="1">
      <c r="A24" s="123" t="s">
        <v>49</v>
      </c>
      <c r="B24" s="123"/>
      <c r="D24" s="381" t="s">
        <v>50</v>
      </c>
      <c r="E24" s="381"/>
      <c r="F24" s="381"/>
      <c r="G24" s="381"/>
      <c r="H24" s="123"/>
      <c r="I24" s="123"/>
      <c r="J24" s="381" t="s">
        <v>51</v>
      </c>
      <c r="K24" s="381"/>
      <c r="L24" s="381"/>
    </row>
    <row r="25" spans="1:13" ht="18.75" customHeight="1">
      <c r="A25" s="46" t="s">
        <v>52</v>
      </c>
      <c r="D25" s="382" t="s">
        <v>53</v>
      </c>
      <c r="E25" s="382"/>
      <c r="F25" s="382"/>
      <c r="G25" s="382"/>
      <c r="J25" s="382" t="s">
        <v>54</v>
      </c>
      <c r="K25" s="382"/>
      <c r="L25" s="382"/>
    </row>
    <row r="26" spans="1:13" ht="21.75" customHeight="1">
      <c r="A26" s="46"/>
      <c r="D26" s="380" t="s">
        <v>55</v>
      </c>
      <c r="E26" s="380"/>
      <c r="F26" s="380"/>
      <c r="G26" s="380"/>
      <c r="I26" s="380" t="s">
        <v>56</v>
      </c>
      <c r="J26" s="380"/>
      <c r="K26" s="380"/>
      <c r="L26" s="380"/>
      <c r="M26" s="380"/>
    </row>
    <row r="27" spans="1:13" ht="21.75" customHeight="1">
      <c r="I27" s="380"/>
      <c r="J27" s="380"/>
      <c r="K27" s="380"/>
      <c r="L27" s="380"/>
      <c r="M27" s="380"/>
    </row>
    <row r="28" spans="1:13" ht="21.75" customHeight="1"/>
    <row r="29" spans="1:13" ht="21.75" customHeight="1"/>
  </sheetData>
  <mergeCells count="40">
    <mergeCell ref="I27:M27"/>
    <mergeCell ref="D24:G24"/>
    <mergeCell ref="J24:L24"/>
    <mergeCell ref="D25:G25"/>
    <mergeCell ref="J25:L25"/>
    <mergeCell ref="D26:G26"/>
    <mergeCell ref="I26:M26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5:J15"/>
    <mergeCell ref="B16:J16"/>
    <mergeCell ref="B20:C20"/>
    <mergeCell ref="D20:E20"/>
    <mergeCell ref="F20:G20"/>
    <mergeCell ref="H20:I20"/>
    <mergeCell ref="J20:K20"/>
    <mergeCell ref="B10:J10"/>
    <mergeCell ref="B11:J11"/>
    <mergeCell ref="B12:J12"/>
    <mergeCell ref="B13:J13"/>
    <mergeCell ref="B14:J14"/>
    <mergeCell ref="M2:M3"/>
    <mergeCell ref="B4:J4"/>
    <mergeCell ref="A2:A3"/>
    <mergeCell ref="B2:J3"/>
    <mergeCell ref="K2:K3"/>
    <mergeCell ref="L2:L3"/>
    <mergeCell ref="B5:J5"/>
    <mergeCell ref="B6:J6"/>
    <mergeCell ref="B7:J7"/>
    <mergeCell ref="B8:J8"/>
    <mergeCell ref="B9:J9"/>
  </mergeCells>
  <printOptions horizontalCentered="1"/>
  <pageMargins left="0.23622047244094491" right="0.23622047244094491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K31"/>
  <sheetViews>
    <sheetView view="pageBreakPreview" zoomScaleNormal="75" zoomScaleSheetLayoutView="100" workbookViewId="0">
      <selection activeCell="B22" sqref="B22"/>
    </sheetView>
  </sheetViews>
  <sheetFormatPr defaultRowHeight="18.75"/>
  <cols>
    <col min="1" max="1" width="12.7109375" style="159" customWidth="1"/>
    <col min="2" max="2" width="26.85546875" style="159" customWidth="1"/>
    <col min="3" max="3" width="48.140625" style="159" customWidth="1"/>
    <col min="4" max="4" width="6.28515625" style="165" customWidth="1"/>
    <col min="5" max="5" width="8.85546875" style="165" customWidth="1"/>
    <col min="6" max="6" width="11.140625" style="165" customWidth="1"/>
    <col min="7" max="7" width="13" style="165" customWidth="1"/>
    <col min="8" max="10" width="8.140625" style="159" customWidth="1"/>
    <col min="11" max="11" width="29" style="159" customWidth="1"/>
    <col min="12" max="256" width="9.140625" style="150"/>
    <col min="257" max="257" width="5.140625" style="150" customWidth="1"/>
    <col min="258" max="258" width="26.85546875" style="150" customWidth="1"/>
    <col min="259" max="259" width="51.140625" style="150" customWidth="1"/>
    <col min="260" max="260" width="7.5703125" style="150" customWidth="1"/>
    <col min="261" max="261" width="9.7109375" style="150" customWidth="1"/>
    <col min="262" max="262" width="9.5703125" style="150" customWidth="1"/>
    <col min="263" max="263" width="10.42578125" style="150" customWidth="1"/>
    <col min="264" max="264" width="8.5703125" style="150" customWidth="1"/>
    <col min="265" max="265" width="9.85546875" style="150" customWidth="1"/>
    <col min="266" max="266" width="8.28515625" style="150" customWidth="1"/>
    <col min="267" max="267" width="29" style="150" customWidth="1"/>
    <col min="268" max="512" width="9.140625" style="150"/>
    <col min="513" max="513" width="5.140625" style="150" customWidth="1"/>
    <col min="514" max="514" width="26.85546875" style="150" customWidth="1"/>
    <col min="515" max="515" width="51.140625" style="150" customWidth="1"/>
    <col min="516" max="516" width="7.5703125" style="150" customWidth="1"/>
    <col min="517" max="517" width="9.7109375" style="150" customWidth="1"/>
    <col min="518" max="518" width="9.5703125" style="150" customWidth="1"/>
    <col min="519" max="519" width="10.42578125" style="150" customWidth="1"/>
    <col min="520" max="520" width="8.5703125" style="150" customWidth="1"/>
    <col min="521" max="521" width="9.85546875" style="150" customWidth="1"/>
    <col min="522" max="522" width="8.28515625" style="150" customWidth="1"/>
    <col min="523" max="523" width="29" style="150" customWidth="1"/>
    <col min="524" max="768" width="9.140625" style="150"/>
    <col min="769" max="769" width="5.140625" style="150" customWidth="1"/>
    <col min="770" max="770" width="26.85546875" style="150" customWidth="1"/>
    <col min="771" max="771" width="51.140625" style="150" customWidth="1"/>
    <col min="772" max="772" width="7.5703125" style="150" customWidth="1"/>
    <col min="773" max="773" width="9.7109375" style="150" customWidth="1"/>
    <col min="774" max="774" width="9.5703125" style="150" customWidth="1"/>
    <col min="775" max="775" width="10.42578125" style="150" customWidth="1"/>
    <col min="776" max="776" width="8.5703125" style="150" customWidth="1"/>
    <col min="777" max="777" width="9.85546875" style="150" customWidth="1"/>
    <col min="778" max="778" width="8.28515625" style="150" customWidth="1"/>
    <col min="779" max="779" width="29" style="150" customWidth="1"/>
    <col min="780" max="1024" width="9.140625" style="150"/>
    <col min="1025" max="1025" width="5.140625" style="150" customWidth="1"/>
    <col min="1026" max="1026" width="26.85546875" style="150" customWidth="1"/>
    <col min="1027" max="1027" width="51.140625" style="150" customWidth="1"/>
    <col min="1028" max="1028" width="7.5703125" style="150" customWidth="1"/>
    <col min="1029" max="1029" width="9.7109375" style="150" customWidth="1"/>
    <col min="1030" max="1030" width="9.5703125" style="150" customWidth="1"/>
    <col min="1031" max="1031" width="10.42578125" style="150" customWidth="1"/>
    <col min="1032" max="1032" width="8.5703125" style="150" customWidth="1"/>
    <col min="1033" max="1033" width="9.85546875" style="150" customWidth="1"/>
    <col min="1034" max="1034" width="8.28515625" style="150" customWidth="1"/>
    <col min="1035" max="1035" width="29" style="150" customWidth="1"/>
    <col min="1036" max="1280" width="9.140625" style="150"/>
    <col min="1281" max="1281" width="5.140625" style="150" customWidth="1"/>
    <col min="1282" max="1282" width="26.85546875" style="150" customWidth="1"/>
    <col min="1283" max="1283" width="51.140625" style="150" customWidth="1"/>
    <col min="1284" max="1284" width="7.5703125" style="150" customWidth="1"/>
    <col min="1285" max="1285" width="9.7109375" style="150" customWidth="1"/>
    <col min="1286" max="1286" width="9.5703125" style="150" customWidth="1"/>
    <col min="1287" max="1287" width="10.42578125" style="150" customWidth="1"/>
    <col min="1288" max="1288" width="8.5703125" style="150" customWidth="1"/>
    <col min="1289" max="1289" width="9.85546875" style="150" customWidth="1"/>
    <col min="1290" max="1290" width="8.28515625" style="150" customWidth="1"/>
    <col min="1291" max="1291" width="29" style="150" customWidth="1"/>
    <col min="1292" max="1536" width="9.140625" style="150"/>
    <col min="1537" max="1537" width="5.140625" style="150" customWidth="1"/>
    <col min="1538" max="1538" width="26.85546875" style="150" customWidth="1"/>
    <col min="1539" max="1539" width="51.140625" style="150" customWidth="1"/>
    <col min="1540" max="1540" width="7.5703125" style="150" customWidth="1"/>
    <col min="1541" max="1541" width="9.7109375" style="150" customWidth="1"/>
    <col min="1542" max="1542" width="9.5703125" style="150" customWidth="1"/>
    <col min="1543" max="1543" width="10.42578125" style="150" customWidth="1"/>
    <col min="1544" max="1544" width="8.5703125" style="150" customWidth="1"/>
    <col min="1545" max="1545" width="9.85546875" style="150" customWidth="1"/>
    <col min="1546" max="1546" width="8.28515625" style="150" customWidth="1"/>
    <col min="1547" max="1547" width="29" style="150" customWidth="1"/>
    <col min="1548" max="1792" width="9.140625" style="150"/>
    <col min="1793" max="1793" width="5.140625" style="150" customWidth="1"/>
    <col min="1794" max="1794" width="26.85546875" style="150" customWidth="1"/>
    <col min="1795" max="1795" width="51.140625" style="150" customWidth="1"/>
    <col min="1796" max="1796" width="7.5703125" style="150" customWidth="1"/>
    <col min="1797" max="1797" width="9.7109375" style="150" customWidth="1"/>
    <col min="1798" max="1798" width="9.5703125" style="150" customWidth="1"/>
    <col min="1799" max="1799" width="10.42578125" style="150" customWidth="1"/>
    <col min="1800" max="1800" width="8.5703125" style="150" customWidth="1"/>
    <col min="1801" max="1801" width="9.85546875" style="150" customWidth="1"/>
    <col min="1802" max="1802" width="8.28515625" style="150" customWidth="1"/>
    <col min="1803" max="1803" width="29" style="150" customWidth="1"/>
    <col min="1804" max="2048" width="9.140625" style="150"/>
    <col min="2049" max="2049" width="5.140625" style="150" customWidth="1"/>
    <col min="2050" max="2050" width="26.85546875" style="150" customWidth="1"/>
    <col min="2051" max="2051" width="51.140625" style="150" customWidth="1"/>
    <col min="2052" max="2052" width="7.5703125" style="150" customWidth="1"/>
    <col min="2053" max="2053" width="9.7109375" style="150" customWidth="1"/>
    <col min="2054" max="2054" width="9.5703125" style="150" customWidth="1"/>
    <col min="2055" max="2055" width="10.42578125" style="150" customWidth="1"/>
    <col min="2056" max="2056" width="8.5703125" style="150" customWidth="1"/>
    <col min="2057" max="2057" width="9.85546875" style="150" customWidth="1"/>
    <col min="2058" max="2058" width="8.28515625" style="150" customWidth="1"/>
    <col min="2059" max="2059" width="29" style="150" customWidth="1"/>
    <col min="2060" max="2304" width="9.140625" style="150"/>
    <col min="2305" max="2305" width="5.140625" style="150" customWidth="1"/>
    <col min="2306" max="2306" width="26.85546875" style="150" customWidth="1"/>
    <col min="2307" max="2307" width="51.140625" style="150" customWidth="1"/>
    <col min="2308" max="2308" width="7.5703125" style="150" customWidth="1"/>
    <col min="2309" max="2309" width="9.7109375" style="150" customWidth="1"/>
    <col min="2310" max="2310" width="9.5703125" style="150" customWidth="1"/>
    <col min="2311" max="2311" width="10.42578125" style="150" customWidth="1"/>
    <col min="2312" max="2312" width="8.5703125" style="150" customWidth="1"/>
    <col min="2313" max="2313" width="9.85546875" style="150" customWidth="1"/>
    <col min="2314" max="2314" width="8.28515625" style="150" customWidth="1"/>
    <col min="2315" max="2315" width="29" style="150" customWidth="1"/>
    <col min="2316" max="2560" width="9.140625" style="150"/>
    <col min="2561" max="2561" width="5.140625" style="150" customWidth="1"/>
    <col min="2562" max="2562" width="26.85546875" style="150" customWidth="1"/>
    <col min="2563" max="2563" width="51.140625" style="150" customWidth="1"/>
    <col min="2564" max="2564" width="7.5703125" style="150" customWidth="1"/>
    <col min="2565" max="2565" width="9.7109375" style="150" customWidth="1"/>
    <col min="2566" max="2566" width="9.5703125" style="150" customWidth="1"/>
    <col min="2567" max="2567" width="10.42578125" style="150" customWidth="1"/>
    <col min="2568" max="2568" width="8.5703125" style="150" customWidth="1"/>
    <col min="2569" max="2569" width="9.85546875" style="150" customWidth="1"/>
    <col min="2570" max="2570" width="8.28515625" style="150" customWidth="1"/>
    <col min="2571" max="2571" width="29" style="150" customWidth="1"/>
    <col min="2572" max="2816" width="9.140625" style="150"/>
    <col min="2817" max="2817" width="5.140625" style="150" customWidth="1"/>
    <col min="2818" max="2818" width="26.85546875" style="150" customWidth="1"/>
    <col min="2819" max="2819" width="51.140625" style="150" customWidth="1"/>
    <col min="2820" max="2820" width="7.5703125" style="150" customWidth="1"/>
    <col min="2821" max="2821" width="9.7109375" style="150" customWidth="1"/>
    <col min="2822" max="2822" width="9.5703125" style="150" customWidth="1"/>
    <col min="2823" max="2823" width="10.42578125" style="150" customWidth="1"/>
    <col min="2824" max="2824" width="8.5703125" style="150" customWidth="1"/>
    <col min="2825" max="2825" width="9.85546875" style="150" customWidth="1"/>
    <col min="2826" max="2826" width="8.28515625" style="150" customWidth="1"/>
    <col min="2827" max="2827" width="29" style="150" customWidth="1"/>
    <col min="2828" max="3072" width="9.140625" style="150"/>
    <col min="3073" max="3073" width="5.140625" style="150" customWidth="1"/>
    <col min="3074" max="3074" width="26.85546875" style="150" customWidth="1"/>
    <col min="3075" max="3075" width="51.140625" style="150" customWidth="1"/>
    <col min="3076" max="3076" width="7.5703125" style="150" customWidth="1"/>
    <col min="3077" max="3077" width="9.7109375" style="150" customWidth="1"/>
    <col min="3078" max="3078" width="9.5703125" style="150" customWidth="1"/>
    <col min="3079" max="3079" width="10.42578125" style="150" customWidth="1"/>
    <col min="3080" max="3080" width="8.5703125" style="150" customWidth="1"/>
    <col min="3081" max="3081" width="9.85546875" style="150" customWidth="1"/>
    <col min="3082" max="3082" width="8.28515625" style="150" customWidth="1"/>
    <col min="3083" max="3083" width="29" style="150" customWidth="1"/>
    <col min="3084" max="3328" width="9.140625" style="150"/>
    <col min="3329" max="3329" width="5.140625" style="150" customWidth="1"/>
    <col min="3330" max="3330" width="26.85546875" style="150" customWidth="1"/>
    <col min="3331" max="3331" width="51.140625" style="150" customWidth="1"/>
    <col min="3332" max="3332" width="7.5703125" style="150" customWidth="1"/>
    <col min="3333" max="3333" width="9.7109375" style="150" customWidth="1"/>
    <col min="3334" max="3334" width="9.5703125" style="150" customWidth="1"/>
    <col min="3335" max="3335" width="10.42578125" style="150" customWidth="1"/>
    <col min="3336" max="3336" width="8.5703125" style="150" customWidth="1"/>
    <col min="3337" max="3337" width="9.85546875" style="150" customWidth="1"/>
    <col min="3338" max="3338" width="8.28515625" style="150" customWidth="1"/>
    <col min="3339" max="3339" width="29" style="150" customWidth="1"/>
    <col min="3340" max="3584" width="9.140625" style="150"/>
    <col min="3585" max="3585" width="5.140625" style="150" customWidth="1"/>
    <col min="3586" max="3586" width="26.85546875" style="150" customWidth="1"/>
    <col min="3587" max="3587" width="51.140625" style="150" customWidth="1"/>
    <col min="3588" max="3588" width="7.5703125" style="150" customWidth="1"/>
    <col min="3589" max="3589" width="9.7109375" style="150" customWidth="1"/>
    <col min="3590" max="3590" width="9.5703125" style="150" customWidth="1"/>
    <col min="3591" max="3591" width="10.42578125" style="150" customWidth="1"/>
    <col min="3592" max="3592" width="8.5703125" style="150" customWidth="1"/>
    <col min="3593" max="3593" width="9.85546875" style="150" customWidth="1"/>
    <col min="3594" max="3594" width="8.28515625" style="150" customWidth="1"/>
    <col min="3595" max="3595" width="29" style="150" customWidth="1"/>
    <col min="3596" max="3840" width="9.140625" style="150"/>
    <col min="3841" max="3841" width="5.140625" style="150" customWidth="1"/>
    <col min="3842" max="3842" width="26.85546875" style="150" customWidth="1"/>
    <col min="3843" max="3843" width="51.140625" style="150" customWidth="1"/>
    <col min="3844" max="3844" width="7.5703125" style="150" customWidth="1"/>
    <col min="3845" max="3845" width="9.7109375" style="150" customWidth="1"/>
    <col min="3846" max="3846" width="9.5703125" style="150" customWidth="1"/>
    <col min="3847" max="3847" width="10.42578125" style="150" customWidth="1"/>
    <col min="3848" max="3848" width="8.5703125" style="150" customWidth="1"/>
    <col min="3849" max="3849" width="9.85546875" style="150" customWidth="1"/>
    <col min="3850" max="3850" width="8.28515625" style="150" customWidth="1"/>
    <col min="3851" max="3851" width="29" style="150" customWidth="1"/>
    <col min="3852" max="4096" width="9.140625" style="150"/>
    <col min="4097" max="4097" width="5.140625" style="150" customWidth="1"/>
    <col min="4098" max="4098" width="26.85546875" style="150" customWidth="1"/>
    <col min="4099" max="4099" width="51.140625" style="150" customWidth="1"/>
    <col min="4100" max="4100" width="7.5703125" style="150" customWidth="1"/>
    <col min="4101" max="4101" width="9.7109375" style="150" customWidth="1"/>
    <col min="4102" max="4102" width="9.5703125" style="150" customWidth="1"/>
    <col min="4103" max="4103" width="10.42578125" style="150" customWidth="1"/>
    <col min="4104" max="4104" width="8.5703125" style="150" customWidth="1"/>
    <col min="4105" max="4105" width="9.85546875" style="150" customWidth="1"/>
    <col min="4106" max="4106" width="8.28515625" style="150" customWidth="1"/>
    <col min="4107" max="4107" width="29" style="150" customWidth="1"/>
    <col min="4108" max="4352" width="9.140625" style="150"/>
    <col min="4353" max="4353" width="5.140625" style="150" customWidth="1"/>
    <col min="4354" max="4354" width="26.85546875" style="150" customWidth="1"/>
    <col min="4355" max="4355" width="51.140625" style="150" customWidth="1"/>
    <col min="4356" max="4356" width="7.5703125" style="150" customWidth="1"/>
    <col min="4357" max="4357" width="9.7109375" style="150" customWidth="1"/>
    <col min="4358" max="4358" width="9.5703125" style="150" customWidth="1"/>
    <col min="4359" max="4359" width="10.42578125" style="150" customWidth="1"/>
    <col min="4360" max="4360" width="8.5703125" style="150" customWidth="1"/>
    <col min="4361" max="4361" width="9.85546875" style="150" customWidth="1"/>
    <col min="4362" max="4362" width="8.28515625" style="150" customWidth="1"/>
    <col min="4363" max="4363" width="29" style="150" customWidth="1"/>
    <col min="4364" max="4608" width="9.140625" style="150"/>
    <col min="4609" max="4609" width="5.140625" style="150" customWidth="1"/>
    <col min="4610" max="4610" width="26.85546875" style="150" customWidth="1"/>
    <col min="4611" max="4611" width="51.140625" style="150" customWidth="1"/>
    <col min="4612" max="4612" width="7.5703125" style="150" customWidth="1"/>
    <col min="4613" max="4613" width="9.7109375" style="150" customWidth="1"/>
    <col min="4614" max="4614" width="9.5703125" style="150" customWidth="1"/>
    <col min="4615" max="4615" width="10.42578125" style="150" customWidth="1"/>
    <col min="4616" max="4616" width="8.5703125" style="150" customWidth="1"/>
    <col min="4617" max="4617" width="9.85546875" style="150" customWidth="1"/>
    <col min="4618" max="4618" width="8.28515625" style="150" customWidth="1"/>
    <col min="4619" max="4619" width="29" style="150" customWidth="1"/>
    <col min="4620" max="4864" width="9.140625" style="150"/>
    <col min="4865" max="4865" width="5.140625" style="150" customWidth="1"/>
    <col min="4866" max="4866" width="26.85546875" style="150" customWidth="1"/>
    <col min="4867" max="4867" width="51.140625" style="150" customWidth="1"/>
    <col min="4868" max="4868" width="7.5703125" style="150" customWidth="1"/>
    <col min="4869" max="4869" width="9.7109375" style="150" customWidth="1"/>
    <col min="4870" max="4870" width="9.5703125" style="150" customWidth="1"/>
    <col min="4871" max="4871" width="10.42578125" style="150" customWidth="1"/>
    <col min="4872" max="4872" width="8.5703125" style="150" customWidth="1"/>
    <col min="4873" max="4873" width="9.85546875" style="150" customWidth="1"/>
    <col min="4874" max="4874" width="8.28515625" style="150" customWidth="1"/>
    <col min="4875" max="4875" width="29" style="150" customWidth="1"/>
    <col min="4876" max="5120" width="9.140625" style="150"/>
    <col min="5121" max="5121" width="5.140625" style="150" customWidth="1"/>
    <col min="5122" max="5122" width="26.85546875" style="150" customWidth="1"/>
    <col min="5123" max="5123" width="51.140625" style="150" customWidth="1"/>
    <col min="5124" max="5124" width="7.5703125" style="150" customWidth="1"/>
    <col min="5125" max="5125" width="9.7109375" style="150" customWidth="1"/>
    <col min="5126" max="5126" width="9.5703125" style="150" customWidth="1"/>
    <col min="5127" max="5127" width="10.42578125" style="150" customWidth="1"/>
    <col min="5128" max="5128" width="8.5703125" style="150" customWidth="1"/>
    <col min="5129" max="5129" width="9.85546875" style="150" customWidth="1"/>
    <col min="5130" max="5130" width="8.28515625" style="150" customWidth="1"/>
    <col min="5131" max="5131" width="29" style="150" customWidth="1"/>
    <col min="5132" max="5376" width="9.140625" style="150"/>
    <col min="5377" max="5377" width="5.140625" style="150" customWidth="1"/>
    <col min="5378" max="5378" width="26.85546875" style="150" customWidth="1"/>
    <col min="5379" max="5379" width="51.140625" style="150" customWidth="1"/>
    <col min="5380" max="5380" width="7.5703125" style="150" customWidth="1"/>
    <col min="5381" max="5381" width="9.7109375" style="150" customWidth="1"/>
    <col min="5382" max="5382" width="9.5703125" style="150" customWidth="1"/>
    <col min="5383" max="5383" width="10.42578125" style="150" customWidth="1"/>
    <col min="5384" max="5384" width="8.5703125" style="150" customWidth="1"/>
    <col min="5385" max="5385" width="9.85546875" style="150" customWidth="1"/>
    <col min="5386" max="5386" width="8.28515625" style="150" customWidth="1"/>
    <col min="5387" max="5387" width="29" style="150" customWidth="1"/>
    <col min="5388" max="5632" width="9.140625" style="150"/>
    <col min="5633" max="5633" width="5.140625" style="150" customWidth="1"/>
    <col min="5634" max="5634" width="26.85546875" style="150" customWidth="1"/>
    <col min="5635" max="5635" width="51.140625" style="150" customWidth="1"/>
    <col min="5636" max="5636" width="7.5703125" style="150" customWidth="1"/>
    <col min="5637" max="5637" width="9.7109375" style="150" customWidth="1"/>
    <col min="5638" max="5638" width="9.5703125" style="150" customWidth="1"/>
    <col min="5639" max="5639" width="10.42578125" style="150" customWidth="1"/>
    <col min="5640" max="5640" width="8.5703125" style="150" customWidth="1"/>
    <col min="5641" max="5641" width="9.85546875" style="150" customWidth="1"/>
    <col min="5642" max="5642" width="8.28515625" style="150" customWidth="1"/>
    <col min="5643" max="5643" width="29" style="150" customWidth="1"/>
    <col min="5644" max="5888" width="9.140625" style="150"/>
    <col min="5889" max="5889" width="5.140625" style="150" customWidth="1"/>
    <col min="5890" max="5890" width="26.85546875" style="150" customWidth="1"/>
    <col min="5891" max="5891" width="51.140625" style="150" customWidth="1"/>
    <col min="5892" max="5892" width="7.5703125" style="150" customWidth="1"/>
    <col min="5893" max="5893" width="9.7109375" style="150" customWidth="1"/>
    <col min="5894" max="5894" width="9.5703125" style="150" customWidth="1"/>
    <col min="5895" max="5895" width="10.42578125" style="150" customWidth="1"/>
    <col min="5896" max="5896" width="8.5703125" style="150" customWidth="1"/>
    <col min="5897" max="5897" width="9.85546875" style="150" customWidth="1"/>
    <col min="5898" max="5898" width="8.28515625" style="150" customWidth="1"/>
    <col min="5899" max="5899" width="29" style="150" customWidth="1"/>
    <col min="5900" max="6144" width="9.140625" style="150"/>
    <col min="6145" max="6145" width="5.140625" style="150" customWidth="1"/>
    <col min="6146" max="6146" width="26.85546875" style="150" customWidth="1"/>
    <col min="6147" max="6147" width="51.140625" style="150" customWidth="1"/>
    <col min="6148" max="6148" width="7.5703125" style="150" customWidth="1"/>
    <col min="6149" max="6149" width="9.7109375" style="150" customWidth="1"/>
    <col min="6150" max="6150" width="9.5703125" style="150" customWidth="1"/>
    <col min="6151" max="6151" width="10.42578125" style="150" customWidth="1"/>
    <col min="6152" max="6152" width="8.5703125" style="150" customWidth="1"/>
    <col min="6153" max="6153" width="9.85546875" style="150" customWidth="1"/>
    <col min="6154" max="6154" width="8.28515625" style="150" customWidth="1"/>
    <col min="6155" max="6155" width="29" style="150" customWidth="1"/>
    <col min="6156" max="6400" width="9.140625" style="150"/>
    <col min="6401" max="6401" width="5.140625" style="150" customWidth="1"/>
    <col min="6402" max="6402" width="26.85546875" style="150" customWidth="1"/>
    <col min="6403" max="6403" width="51.140625" style="150" customWidth="1"/>
    <col min="6404" max="6404" width="7.5703125" style="150" customWidth="1"/>
    <col min="6405" max="6405" width="9.7109375" style="150" customWidth="1"/>
    <col min="6406" max="6406" width="9.5703125" style="150" customWidth="1"/>
    <col min="6407" max="6407" width="10.42578125" style="150" customWidth="1"/>
    <col min="6408" max="6408" width="8.5703125" style="150" customWidth="1"/>
    <col min="6409" max="6409" width="9.85546875" style="150" customWidth="1"/>
    <col min="6410" max="6410" width="8.28515625" style="150" customWidth="1"/>
    <col min="6411" max="6411" width="29" style="150" customWidth="1"/>
    <col min="6412" max="6656" width="9.140625" style="150"/>
    <col min="6657" max="6657" width="5.140625" style="150" customWidth="1"/>
    <col min="6658" max="6658" width="26.85546875" style="150" customWidth="1"/>
    <col min="6659" max="6659" width="51.140625" style="150" customWidth="1"/>
    <col min="6660" max="6660" width="7.5703125" style="150" customWidth="1"/>
    <col min="6661" max="6661" width="9.7109375" style="150" customWidth="1"/>
    <col min="6662" max="6662" width="9.5703125" style="150" customWidth="1"/>
    <col min="6663" max="6663" width="10.42578125" style="150" customWidth="1"/>
    <col min="6664" max="6664" width="8.5703125" style="150" customWidth="1"/>
    <col min="6665" max="6665" width="9.85546875" style="150" customWidth="1"/>
    <col min="6666" max="6666" width="8.28515625" style="150" customWidth="1"/>
    <col min="6667" max="6667" width="29" style="150" customWidth="1"/>
    <col min="6668" max="6912" width="9.140625" style="150"/>
    <col min="6913" max="6913" width="5.140625" style="150" customWidth="1"/>
    <col min="6914" max="6914" width="26.85546875" style="150" customWidth="1"/>
    <col min="6915" max="6915" width="51.140625" style="150" customWidth="1"/>
    <col min="6916" max="6916" width="7.5703125" style="150" customWidth="1"/>
    <col min="6917" max="6917" width="9.7109375" style="150" customWidth="1"/>
    <col min="6918" max="6918" width="9.5703125" style="150" customWidth="1"/>
    <col min="6919" max="6919" width="10.42578125" style="150" customWidth="1"/>
    <col min="6920" max="6920" width="8.5703125" style="150" customWidth="1"/>
    <col min="6921" max="6921" width="9.85546875" style="150" customWidth="1"/>
    <col min="6922" max="6922" width="8.28515625" style="150" customWidth="1"/>
    <col min="6923" max="6923" width="29" style="150" customWidth="1"/>
    <col min="6924" max="7168" width="9.140625" style="150"/>
    <col min="7169" max="7169" width="5.140625" style="150" customWidth="1"/>
    <col min="7170" max="7170" width="26.85546875" style="150" customWidth="1"/>
    <col min="7171" max="7171" width="51.140625" style="150" customWidth="1"/>
    <col min="7172" max="7172" width="7.5703125" style="150" customWidth="1"/>
    <col min="7173" max="7173" width="9.7109375" style="150" customWidth="1"/>
    <col min="7174" max="7174" width="9.5703125" style="150" customWidth="1"/>
    <col min="7175" max="7175" width="10.42578125" style="150" customWidth="1"/>
    <col min="7176" max="7176" width="8.5703125" style="150" customWidth="1"/>
    <col min="7177" max="7177" width="9.85546875" style="150" customWidth="1"/>
    <col min="7178" max="7178" width="8.28515625" style="150" customWidth="1"/>
    <col min="7179" max="7179" width="29" style="150" customWidth="1"/>
    <col min="7180" max="7424" width="9.140625" style="150"/>
    <col min="7425" max="7425" width="5.140625" style="150" customWidth="1"/>
    <col min="7426" max="7426" width="26.85546875" style="150" customWidth="1"/>
    <col min="7427" max="7427" width="51.140625" style="150" customWidth="1"/>
    <col min="7428" max="7428" width="7.5703125" style="150" customWidth="1"/>
    <col min="7429" max="7429" width="9.7109375" style="150" customWidth="1"/>
    <col min="7430" max="7430" width="9.5703125" style="150" customWidth="1"/>
    <col min="7431" max="7431" width="10.42578125" style="150" customWidth="1"/>
    <col min="7432" max="7432" width="8.5703125" style="150" customWidth="1"/>
    <col min="7433" max="7433" width="9.85546875" style="150" customWidth="1"/>
    <col min="7434" max="7434" width="8.28515625" style="150" customWidth="1"/>
    <col min="7435" max="7435" width="29" style="150" customWidth="1"/>
    <col min="7436" max="7680" width="9.140625" style="150"/>
    <col min="7681" max="7681" width="5.140625" style="150" customWidth="1"/>
    <col min="7682" max="7682" width="26.85546875" style="150" customWidth="1"/>
    <col min="7683" max="7683" width="51.140625" style="150" customWidth="1"/>
    <col min="7684" max="7684" width="7.5703125" style="150" customWidth="1"/>
    <col min="7685" max="7685" width="9.7109375" style="150" customWidth="1"/>
    <col min="7686" max="7686" width="9.5703125" style="150" customWidth="1"/>
    <col min="7687" max="7687" width="10.42578125" style="150" customWidth="1"/>
    <col min="7688" max="7688" width="8.5703125" style="150" customWidth="1"/>
    <col min="7689" max="7689" width="9.85546875" style="150" customWidth="1"/>
    <col min="7690" max="7690" width="8.28515625" style="150" customWidth="1"/>
    <col min="7691" max="7691" width="29" style="150" customWidth="1"/>
    <col min="7692" max="7936" width="9.140625" style="150"/>
    <col min="7937" max="7937" width="5.140625" style="150" customWidth="1"/>
    <col min="7938" max="7938" width="26.85546875" style="150" customWidth="1"/>
    <col min="7939" max="7939" width="51.140625" style="150" customWidth="1"/>
    <col min="7940" max="7940" width="7.5703125" style="150" customWidth="1"/>
    <col min="7941" max="7941" width="9.7109375" style="150" customWidth="1"/>
    <col min="7942" max="7942" width="9.5703125" style="150" customWidth="1"/>
    <col min="7943" max="7943" width="10.42578125" style="150" customWidth="1"/>
    <col min="7944" max="7944" width="8.5703125" style="150" customWidth="1"/>
    <col min="7945" max="7945" width="9.85546875" style="150" customWidth="1"/>
    <col min="7946" max="7946" width="8.28515625" style="150" customWidth="1"/>
    <col min="7947" max="7947" width="29" style="150" customWidth="1"/>
    <col min="7948" max="8192" width="9.140625" style="150"/>
    <col min="8193" max="8193" width="5.140625" style="150" customWidth="1"/>
    <col min="8194" max="8194" width="26.85546875" style="150" customWidth="1"/>
    <col min="8195" max="8195" width="51.140625" style="150" customWidth="1"/>
    <col min="8196" max="8196" width="7.5703125" style="150" customWidth="1"/>
    <col min="8197" max="8197" width="9.7109375" style="150" customWidth="1"/>
    <col min="8198" max="8198" width="9.5703125" style="150" customWidth="1"/>
    <col min="8199" max="8199" width="10.42578125" style="150" customWidth="1"/>
    <col min="8200" max="8200" width="8.5703125" style="150" customWidth="1"/>
    <col min="8201" max="8201" width="9.85546875" style="150" customWidth="1"/>
    <col min="8202" max="8202" width="8.28515625" style="150" customWidth="1"/>
    <col min="8203" max="8203" width="29" style="150" customWidth="1"/>
    <col min="8204" max="8448" width="9.140625" style="150"/>
    <col min="8449" max="8449" width="5.140625" style="150" customWidth="1"/>
    <col min="8450" max="8450" width="26.85546875" style="150" customWidth="1"/>
    <col min="8451" max="8451" width="51.140625" style="150" customWidth="1"/>
    <col min="8452" max="8452" width="7.5703125" style="150" customWidth="1"/>
    <col min="8453" max="8453" width="9.7109375" style="150" customWidth="1"/>
    <col min="8454" max="8454" width="9.5703125" style="150" customWidth="1"/>
    <col min="8455" max="8455" width="10.42578125" style="150" customWidth="1"/>
    <col min="8456" max="8456" width="8.5703125" style="150" customWidth="1"/>
    <col min="8457" max="8457" width="9.85546875" style="150" customWidth="1"/>
    <col min="8458" max="8458" width="8.28515625" style="150" customWidth="1"/>
    <col min="8459" max="8459" width="29" style="150" customWidth="1"/>
    <col min="8460" max="8704" width="9.140625" style="150"/>
    <col min="8705" max="8705" width="5.140625" style="150" customWidth="1"/>
    <col min="8706" max="8706" width="26.85546875" style="150" customWidth="1"/>
    <col min="8707" max="8707" width="51.140625" style="150" customWidth="1"/>
    <col min="8708" max="8708" width="7.5703125" style="150" customWidth="1"/>
    <col min="8709" max="8709" width="9.7109375" style="150" customWidth="1"/>
    <col min="8710" max="8710" width="9.5703125" style="150" customWidth="1"/>
    <col min="8711" max="8711" width="10.42578125" style="150" customWidth="1"/>
    <col min="8712" max="8712" width="8.5703125" style="150" customWidth="1"/>
    <col min="8713" max="8713" width="9.85546875" style="150" customWidth="1"/>
    <col min="8714" max="8714" width="8.28515625" style="150" customWidth="1"/>
    <col min="8715" max="8715" width="29" style="150" customWidth="1"/>
    <col min="8716" max="8960" width="9.140625" style="150"/>
    <col min="8961" max="8961" width="5.140625" style="150" customWidth="1"/>
    <col min="8962" max="8962" width="26.85546875" style="150" customWidth="1"/>
    <col min="8963" max="8963" width="51.140625" style="150" customWidth="1"/>
    <col min="8964" max="8964" width="7.5703125" style="150" customWidth="1"/>
    <col min="8965" max="8965" width="9.7109375" style="150" customWidth="1"/>
    <col min="8966" max="8966" width="9.5703125" style="150" customWidth="1"/>
    <col min="8967" max="8967" width="10.42578125" style="150" customWidth="1"/>
    <col min="8968" max="8968" width="8.5703125" style="150" customWidth="1"/>
    <col min="8969" max="8969" width="9.85546875" style="150" customWidth="1"/>
    <col min="8970" max="8970" width="8.28515625" style="150" customWidth="1"/>
    <col min="8971" max="8971" width="29" style="150" customWidth="1"/>
    <col min="8972" max="9216" width="9.140625" style="150"/>
    <col min="9217" max="9217" width="5.140625" style="150" customWidth="1"/>
    <col min="9218" max="9218" width="26.85546875" style="150" customWidth="1"/>
    <col min="9219" max="9219" width="51.140625" style="150" customWidth="1"/>
    <col min="9220" max="9220" width="7.5703125" style="150" customWidth="1"/>
    <col min="9221" max="9221" width="9.7109375" style="150" customWidth="1"/>
    <col min="9222" max="9222" width="9.5703125" style="150" customWidth="1"/>
    <col min="9223" max="9223" width="10.42578125" style="150" customWidth="1"/>
    <col min="9224" max="9224" width="8.5703125" style="150" customWidth="1"/>
    <col min="9225" max="9225" width="9.85546875" style="150" customWidth="1"/>
    <col min="9226" max="9226" width="8.28515625" style="150" customWidth="1"/>
    <col min="9227" max="9227" width="29" style="150" customWidth="1"/>
    <col min="9228" max="9472" width="9.140625" style="150"/>
    <col min="9473" max="9473" width="5.140625" style="150" customWidth="1"/>
    <col min="9474" max="9474" width="26.85546875" style="150" customWidth="1"/>
    <col min="9475" max="9475" width="51.140625" style="150" customWidth="1"/>
    <col min="9476" max="9476" width="7.5703125" style="150" customWidth="1"/>
    <col min="9477" max="9477" width="9.7109375" style="150" customWidth="1"/>
    <col min="9478" max="9478" width="9.5703125" style="150" customWidth="1"/>
    <col min="9479" max="9479" width="10.42578125" style="150" customWidth="1"/>
    <col min="9480" max="9480" width="8.5703125" style="150" customWidth="1"/>
    <col min="9481" max="9481" width="9.85546875" style="150" customWidth="1"/>
    <col min="9482" max="9482" width="8.28515625" style="150" customWidth="1"/>
    <col min="9483" max="9483" width="29" style="150" customWidth="1"/>
    <col min="9484" max="9728" width="9.140625" style="150"/>
    <col min="9729" max="9729" width="5.140625" style="150" customWidth="1"/>
    <col min="9730" max="9730" width="26.85546875" style="150" customWidth="1"/>
    <col min="9731" max="9731" width="51.140625" style="150" customWidth="1"/>
    <col min="9732" max="9732" width="7.5703125" style="150" customWidth="1"/>
    <col min="9733" max="9733" width="9.7109375" style="150" customWidth="1"/>
    <col min="9734" max="9734" width="9.5703125" style="150" customWidth="1"/>
    <col min="9735" max="9735" width="10.42578125" style="150" customWidth="1"/>
    <col min="9736" max="9736" width="8.5703125" style="150" customWidth="1"/>
    <col min="9737" max="9737" width="9.85546875" style="150" customWidth="1"/>
    <col min="9738" max="9738" width="8.28515625" style="150" customWidth="1"/>
    <col min="9739" max="9739" width="29" style="150" customWidth="1"/>
    <col min="9740" max="9984" width="9.140625" style="150"/>
    <col min="9985" max="9985" width="5.140625" style="150" customWidth="1"/>
    <col min="9986" max="9986" width="26.85546875" style="150" customWidth="1"/>
    <col min="9987" max="9987" width="51.140625" style="150" customWidth="1"/>
    <col min="9988" max="9988" width="7.5703125" style="150" customWidth="1"/>
    <col min="9989" max="9989" width="9.7109375" style="150" customWidth="1"/>
    <col min="9990" max="9990" width="9.5703125" style="150" customWidth="1"/>
    <col min="9991" max="9991" width="10.42578125" style="150" customWidth="1"/>
    <col min="9992" max="9992" width="8.5703125" style="150" customWidth="1"/>
    <col min="9993" max="9993" width="9.85546875" style="150" customWidth="1"/>
    <col min="9994" max="9994" width="8.28515625" style="150" customWidth="1"/>
    <col min="9995" max="9995" width="29" style="150" customWidth="1"/>
    <col min="9996" max="10240" width="9.140625" style="150"/>
    <col min="10241" max="10241" width="5.140625" style="150" customWidth="1"/>
    <col min="10242" max="10242" width="26.85546875" style="150" customWidth="1"/>
    <col min="10243" max="10243" width="51.140625" style="150" customWidth="1"/>
    <col min="10244" max="10244" width="7.5703125" style="150" customWidth="1"/>
    <col min="10245" max="10245" width="9.7109375" style="150" customWidth="1"/>
    <col min="10246" max="10246" width="9.5703125" style="150" customWidth="1"/>
    <col min="10247" max="10247" width="10.42578125" style="150" customWidth="1"/>
    <col min="10248" max="10248" width="8.5703125" style="150" customWidth="1"/>
    <col min="10249" max="10249" width="9.85546875" style="150" customWidth="1"/>
    <col min="10250" max="10250" width="8.28515625" style="150" customWidth="1"/>
    <col min="10251" max="10251" width="29" style="150" customWidth="1"/>
    <col min="10252" max="10496" width="9.140625" style="150"/>
    <col min="10497" max="10497" width="5.140625" style="150" customWidth="1"/>
    <col min="10498" max="10498" width="26.85546875" style="150" customWidth="1"/>
    <col min="10499" max="10499" width="51.140625" style="150" customWidth="1"/>
    <col min="10500" max="10500" width="7.5703125" style="150" customWidth="1"/>
    <col min="10501" max="10501" width="9.7109375" style="150" customWidth="1"/>
    <col min="10502" max="10502" width="9.5703125" style="150" customWidth="1"/>
    <col min="10503" max="10503" width="10.42578125" style="150" customWidth="1"/>
    <col min="10504" max="10504" width="8.5703125" style="150" customWidth="1"/>
    <col min="10505" max="10505" width="9.85546875" style="150" customWidth="1"/>
    <col min="10506" max="10506" width="8.28515625" style="150" customWidth="1"/>
    <col min="10507" max="10507" width="29" style="150" customWidth="1"/>
    <col min="10508" max="10752" width="9.140625" style="150"/>
    <col min="10753" max="10753" width="5.140625" style="150" customWidth="1"/>
    <col min="10754" max="10754" width="26.85546875" style="150" customWidth="1"/>
    <col min="10755" max="10755" width="51.140625" style="150" customWidth="1"/>
    <col min="10756" max="10756" width="7.5703125" style="150" customWidth="1"/>
    <col min="10757" max="10757" width="9.7109375" style="150" customWidth="1"/>
    <col min="10758" max="10758" width="9.5703125" style="150" customWidth="1"/>
    <col min="10759" max="10759" width="10.42578125" style="150" customWidth="1"/>
    <col min="10760" max="10760" width="8.5703125" style="150" customWidth="1"/>
    <col min="10761" max="10761" width="9.85546875" style="150" customWidth="1"/>
    <col min="10762" max="10762" width="8.28515625" style="150" customWidth="1"/>
    <col min="10763" max="10763" width="29" style="150" customWidth="1"/>
    <col min="10764" max="11008" width="9.140625" style="150"/>
    <col min="11009" max="11009" width="5.140625" style="150" customWidth="1"/>
    <col min="11010" max="11010" width="26.85546875" style="150" customWidth="1"/>
    <col min="11011" max="11011" width="51.140625" style="150" customWidth="1"/>
    <col min="11012" max="11012" width="7.5703125" style="150" customWidth="1"/>
    <col min="11013" max="11013" width="9.7109375" style="150" customWidth="1"/>
    <col min="11014" max="11014" width="9.5703125" style="150" customWidth="1"/>
    <col min="11015" max="11015" width="10.42578125" style="150" customWidth="1"/>
    <col min="11016" max="11016" width="8.5703125" style="150" customWidth="1"/>
    <col min="11017" max="11017" width="9.85546875" style="150" customWidth="1"/>
    <col min="11018" max="11018" width="8.28515625" style="150" customWidth="1"/>
    <col min="11019" max="11019" width="29" style="150" customWidth="1"/>
    <col min="11020" max="11264" width="9.140625" style="150"/>
    <col min="11265" max="11265" width="5.140625" style="150" customWidth="1"/>
    <col min="11266" max="11266" width="26.85546875" style="150" customWidth="1"/>
    <col min="11267" max="11267" width="51.140625" style="150" customWidth="1"/>
    <col min="11268" max="11268" width="7.5703125" style="150" customWidth="1"/>
    <col min="11269" max="11269" width="9.7109375" style="150" customWidth="1"/>
    <col min="11270" max="11270" width="9.5703125" style="150" customWidth="1"/>
    <col min="11271" max="11271" width="10.42578125" style="150" customWidth="1"/>
    <col min="11272" max="11272" width="8.5703125" style="150" customWidth="1"/>
    <col min="11273" max="11273" width="9.85546875" style="150" customWidth="1"/>
    <col min="11274" max="11274" width="8.28515625" style="150" customWidth="1"/>
    <col min="11275" max="11275" width="29" style="150" customWidth="1"/>
    <col min="11276" max="11520" width="9.140625" style="150"/>
    <col min="11521" max="11521" width="5.140625" style="150" customWidth="1"/>
    <col min="11522" max="11522" width="26.85546875" style="150" customWidth="1"/>
    <col min="11523" max="11523" width="51.140625" style="150" customWidth="1"/>
    <col min="11524" max="11524" width="7.5703125" style="150" customWidth="1"/>
    <col min="11525" max="11525" width="9.7109375" style="150" customWidth="1"/>
    <col min="11526" max="11526" width="9.5703125" style="150" customWidth="1"/>
    <col min="11527" max="11527" width="10.42578125" style="150" customWidth="1"/>
    <col min="11528" max="11528" width="8.5703125" style="150" customWidth="1"/>
    <col min="11529" max="11529" width="9.85546875" style="150" customWidth="1"/>
    <col min="11530" max="11530" width="8.28515625" style="150" customWidth="1"/>
    <col min="11531" max="11531" width="29" style="150" customWidth="1"/>
    <col min="11532" max="11776" width="9.140625" style="150"/>
    <col min="11777" max="11777" width="5.140625" style="150" customWidth="1"/>
    <col min="11778" max="11778" width="26.85546875" style="150" customWidth="1"/>
    <col min="11779" max="11779" width="51.140625" style="150" customWidth="1"/>
    <col min="11780" max="11780" width="7.5703125" style="150" customWidth="1"/>
    <col min="11781" max="11781" width="9.7109375" style="150" customWidth="1"/>
    <col min="11782" max="11782" width="9.5703125" style="150" customWidth="1"/>
    <col min="11783" max="11783" width="10.42578125" style="150" customWidth="1"/>
    <col min="11784" max="11784" width="8.5703125" style="150" customWidth="1"/>
    <col min="11785" max="11785" width="9.85546875" style="150" customWidth="1"/>
    <col min="11786" max="11786" width="8.28515625" style="150" customWidth="1"/>
    <col min="11787" max="11787" width="29" style="150" customWidth="1"/>
    <col min="11788" max="12032" width="9.140625" style="150"/>
    <col min="12033" max="12033" width="5.140625" style="150" customWidth="1"/>
    <col min="12034" max="12034" width="26.85546875" style="150" customWidth="1"/>
    <col min="12035" max="12035" width="51.140625" style="150" customWidth="1"/>
    <col min="12036" max="12036" width="7.5703125" style="150" customWidth="1"/>
    <col min="12037" max="12037" width="9.7109375" style="150" customWidth="1"/>
    <col min="12038" max="12038" width="9.5703125" style="150" customWidth="1"/>
    <col min="12039" max="12039" width="10.42578125" style="150" customWidth="1"/>
    <col min="12040" max="12040" width="8.5703125" style="150" customWidth="1"/>
    <col min="12041" max="12041" width="9.85546875" style="150" customWidth="1"/>
    <col min="12042" max="12042" width="8.28515625" style="150" customWidth="1"/>
    <col min="12043" max="12043" width="29" style="150" customWidth="1"/>
    <col min="12044" max="12288" width="9.140625" style="150"/>
    <col min="12289" max="12289" width="5.140625" style="150" customWidth="1"/>
    <col min="12290" max="12290" width="26.85546875" style="150" customWidth="1"/>
    <col min="12291" max="12291" width="51.140625" style="150" customWidth="1"/>
    <col min="12292" max="12292" width="7.5703125" style="150" customWidth="1"/>
    <col min="12293" max="12293" width="9.7109375" style="150" customWidth="1"/>
    <col min="12294" max="12294" width="9.5703125" style="150" customWidth="1"/>
    <col min="12295" max="12295" width="10.42578125" style="150" customWidth="1"/>
    <col min="12296" max="12296" width="8.5703125" style="150" customWidth="1"/>
    <col min="12297" max="12297" width="9.85546875" style="150" customWidth="1"/>
    <col min="12298" max="12298" width="8.28515625" style="150" customWidth="1"/>
    <col min="12299" max="12299" width="29" style="150" customWidth="1"/>
    <col min="12300" max="12544" width="9.140625" style="150"/>
    <col min="12545" max="12545" width="5.140625" style="150" customWidth="1"/>
    <col min="12546" max="12546" width="26.85546875" style="150" customWidth="1"/>
    <col min="12547" max="12547" width="51.140625" style="150" customWidth="1"/>
    <col min="12548" max="12548" width="7.5703125" style="150" customWidth="1"/>
    <col min="12549" max="12549" width="9.7109375" style="150" customWidth="1"/>
    <col min="12550" max="12550" width="9.5703125" style="150" customWidth="1"/>
    <col min="12551" max="12551" width="10.42578125" style="150" customWidth="1"/>
    <col min="12552" max="12552" width="8.5703125" style="150" customWidth="1"/>
    <col min="12553" max="12553" width="9.85546875" style="150" customWidth="1"/>
    <col min="12554" max="12554" width="8.28515625" style="150" customWidth="1"/>
    <col min="12555" max="12555" width="29" style="150" customWidth="1"/>
    <col min="12556" max="12800" width="9.140625" style="150"/>
    <col min="12801" max="12801" width="5.140625" style="150" customWidth="1"/>
    <col min="12802" max="12802" width="26.85546875" style="150" customWidth="1"/>
    <col min="12803" max="12803" width="51.140625" style="150" customWidth="1"/>
    <col min="12804" max="12804" width="7.5703125" style="150" customWidth="1"/>
    <col min="12805" max="12805" width="9.7109375" style="150" customWidth="1"/>
    <col min="12806" max="12806" width="9.5703125" style="150" customWidth="1"/>
    <col min="12807" max="12807" width="10.42578125" style="150" customWidth="1"/>
    <col min="12808" max="12808" width="8.5703125" style="150" customWidth="1"/>
    <col min="12809" max="12809" width="9.85546875" style="150" customWidth="1"/>
    <col min="12810" max="12810" width="8.28515625" style="150" customWidth="1"/>
    <col min="12811" max="12811" width="29" style="150" customWidth="1"/>
    <col min="12812" max="13056" width="9.140625" style="150"/>
    <col min="13057" max="13057" width="5.140625" style="150" customWidth="1"/>
    <col min="13058" max="13058" width="26.85546875" style="150" customWidth="1"/>
    <col min="13059" max="13059" width="51.140625" style="150" customWidth="1"/>
    <col min="13060" max="13060" width="7.5703125" style="150" customWidth="1"/>
    <col min="13061" max="13061" width="9.7109375" style="150" customWidth="1"/>
    <col min="13062" max="13062" width="9.5703125" style="150" customWidth="1"/>
    <col min="13063" max="13063" width="10.42578125" style="150" customWidth="1"/>
    <col min="13064" max="13064" width="8.5703125" style="150" customWidth="1"/>
    <col min="13065" max="13065" width="9.85546875" style="150" customWidth="1"/>
    <col min="13066" max="13066" width="8.28515625" style="150" customWidth="1"/>
    <col min="13067" max="13067" width="29" style="150" customWidth="1"/>
    <col min="13068" max="13312" width="9.140625" style="150"/>
    <col min="13313" max="13313" width="5.140625" style="150" customWidth="1"/>
    <col min="13314" max="13314" width="26.85546875" style="150" customWidth="1"/>
    <col min="13315" max="13315" width="51.140625" style="150" customWidth="1"/>
    <col min="13316" max="13316" width="7.5703125" style="150" customWidth="1"/>
    <col min="13317" max="13317" width="9.7109375" style="150" customWidth="1"/>
    <col min="13318" max="13318" width="9.5703125" style="150" customWidth="1"/>
    <col min="13319" max="13319" width="10.42578125" style="150" customWidth="1"/>
    <col min="13320" max="13320" width="8.5703125" style="150" customWidth="1"/>
    <col min="13321" max="13321" width="9.85546875" style="150" customWidth="1"/>
    <col min="13322" max="13322" width="8.28515625" style="150" customWidth="1"/>
    <col min="13323" max="13323" width="29" style="150" customWidth="1"/>
    <col min="13324" max="13568" width="9.140625" style="150"/>
    <col min="13569" max="13569" width="5.140625" style="150" customWidth="1"/>
    <col min="13570" max="13570" width="26.85546875" style="150" customWidth="1"/>
    <col min="13571" max="13571" width="51.140625" style="150" customWidth="1"/>
    <col min="13572" max="13572" width="7.5703125" style="150" customWidth="1"/>
    <col min="13573" max="13573" width="9.7109375" style="150" customWidth="1"/>
    <col min="13574" max="13574" width="9.5703125" style="150" customWidth="1"/>
    <col min="13575" max="13575" width="10.42578125" style="150" customWidth="1"/>
    <col min="13576" max="13576" width="8.5703125" style="150" customWidth="1"/>
    <col min="13577" max="13577" width="9.85546875" style="150" customWidth="1"/>
    <col min="13578" max="13578" width="8.28515625" style="150" customWidth="1"/>
    <col min="13579" max="13579" width="29" style="150" customWidth="1"/>
    <col min="13580" max="13824" width="9.140625" style="150"/>
    <col min="13825" max="13825" width="5.140625" style="150" customWidth="1"/>
    <col min="13826" max="13826" width="26.85546875" style="150" customWidth="1"/>
    <col min="13827" max="13827" width="51.140625" style="150" customWidth="1"/>
    <col min="13828" max="13828" width="7.5703125" style="150" customWidth="1"/>
    <col min="13829" max="13829" width="9.7109375" style="150" customWidth="1"/>
    <col min="13830" max="13830" width="9.5703125" style="150" customWidth="1"/>
    <col min="13831" max="13831" width="10.42578125" style="150" customWidth="1"/>
    <col min="13832" max="13832" width="8.5703125" style="150" customWidth="1"/>
    <col min="13833" max="13833" width="9.85546875" style="150" customWidth="1"/>
    <col min="13834" max="13834" width="8.28515625" style="150" customWidth="1"/>
    <col min="13835" max="13835" width="29" style="150" customWidth="1"/>
    <col min="13836" max="14080" width="9.140625" style="150"/>
    <col min="14081" max="14081" width="5.140625" style="150" customWidth="1"/>
    <col min="14082" max="14082" width="26.85546875" style="150" customWidth="1"/>
    <col min="14083" max="14083" width="51.140625" style="150" customWidth="1"/>
    <col min="14084" max="14084" width="7.5703125" style="150" customWidth="1"/>
    <col min="14085" max="14085" width="9.7109375" style="150" customWidth="1"/>
    <col min="14086" max="14086" width="9.5703125" style="150" customWidth="1"/>
    <col min="14087" max="14087" width="10.42578125" style="150" customWidth="1"/>
    <col min="14088" max="14088" width="8.5703125" style="150" customWidth="1"/>
    <col min="14089" max="14089" width="9.85546875" style="150" customWidth="1"/>
    <col min="14090" max="14090" width="8.28515625" style="150" customWidth="1"/>
    <col min="14091" max="14091" width="29" style="150" customWidth="1"/>
    <col min="14092" max="14336" width="9.140625" style="150"/>
    <col min="14337" max="14337" width="5.140625" style="150" customWidth="1"/>
    <col min="14338" max="14338" width="26.85546875" style="150" customWidth="1"/>
    <col min="14339" max="14339" width="51.140625" style="150" customWidth="1"/>
    <col min="14340" max="14340" width="7.5703125" style="150" customWidth="1"/>
    <col min="14341" max="14341" width="9.7109375" style="150" customWidth="1"/>
    <col min="14342" max="14342" width="9.5703125" style="150" customWidth="1"/>
    <col min="14343" max="14343" width="10.42578125" style="150" customWidth="1"/>
    <col min="14344" max="14344" width="8.5703125" style="150" customWidth="1"/>
    <col min="14345" max="14345" width="9.85546875" style="150" customWidth="1"/>
    <col min="14346" max="14346" width="8.28515625" style="150" customWidth="1"/>
    <col min="14347" max="14347" width="29" style="150" customWidth="1"/>
    <col min="14348" max="14592" width="9.140625" style="150"/>
    <col min="14593" max="14593" width="5.140625" style="150" customWidth="1"/>
    <col min="14594" max="14594" width="26.85546875" style="150" customWidth="1"/>
    <col min="14595" max="14595" width="51.140625" style="150" customWidth="1"/>
    <col min="14596" max="14596" width="7.5703125" style="150" customWidth="1"/>
    <col min="14597" max="14597" width="9.7109375" style="150" customWidth="1"/>
    <col min="14598" max="14598" width="9.5703125" style="150" customWidth="1"/>
    <col min="14599" max="14599" width="10.42578125" style="150" customWidth="1"/>
    <col min="14600" max="14600" width="8.5703125" style="150" customWidth="1"/>
    <col min="14601" max="14601" width="9.85546875" style="150" customWidth="1"/>
    <col min="14602" max="14602" width="8.28515625" style="150" customWidth="1"/>
    <col min="14603" max="14603" width="29" style="150" customWidth="1"/>
    <col min="14604" max="14848" width="9.140625" style="150"/>
    <col min="14849" max="14849" width="5.140625" style="150" customWidth="1"/>
    <col min="14850" max="14850" width="26.85546875" style="150" customWidth="1"/>
    <col min="14851" max="14851" width="51.140625" style="150" customWidth="1"/>
    <col min="14852" max="14852" width="7.5703125" style="150" customWidth="1"/>
    <col min="14853" max="14853" width="9.7109375" style="150" customWidth="1"/>
    <col min="14854" max="14854" width="9.5703125" style="150" customWidth="1"/>
    <col min="14855" max="14855" width="10.42578125" style="150" customWidth="1"/>
    <col min="14856" max="14856" width="8.5703125" style="150" customWidth="1"/>
    <col min="14857" max="14857" width="9.85546875" style="150" customWidth="1"/>
    <col min="14858" max="14858" width="8.28515625" style="150" customWidth="1"/>
    <col min="14859" max="14859" width="29" style="150" customWidth="1"/>
    <col min="14860" max="15104" width="9.140625" style="150"/>
    <col min="15105" max="15105" width="5.140625" style="150" customWidth="1"/>
    <col min="15106" max="15106" width="26.85546875" style="150" customWidth="1"/>
    <col min="15107" max="15107" width="51.140625" style="150" customWidth="1"/>
    <col min="15108" max="15108" width="7.5703125" style="150" customWidth="1"/>
    <col min="15109" max="15109" width="9.7109375" style="150" customWidth="1"/>
    <col min="15110" max="15110" width="9.5703125" style="150" customWidth="1"/>
    <col min="15111" max="15111" width="10.42578125" style="150" customWidth="1"/>
    <col min="15112" max="15112" width="8.5703125" style="150" customWidth="1"/>
    <col min="15113" max="15113" width="9.85546875" style="150" customWidth="1"/>
    <col min="15114" max="15114" width="8.28515625" style="150" customWidth="1"/>
    <col min="15115" max="15115" width="29" style="150" customWidth="1"/>
    <col min="15116" max="15360" width="9.140625" style="150"/>
    <col min="15361" max="15361" width="5.140625" style="150" customWidth="1"/>
    <col min="15362" max="15362" width="26.85546875" style="150" customWidth="1"/>
    <col min="15363" max="15363" width="51.140625" style="150" customWidth="1"/>
    <col min="15364" max="15364" width="7.5703125" style="150" customWidth="1"/>
    <col min="15365" max="15365" width="9.7109375" style="150" customWidth="1"/>
    <col min="15366" max="15366" width="9.5703125" style="150" customWidth="1"/>
    <col min="15367" max="15367" width="10.42578125" style="150" customWidth="1"/>
    <col min="15368" max="15368" width="8.5703125" style="150" customWidth="1"/>
    <col min="15369" max="15369" width="9.85546875" style="150" customWidth="1"/>
    <col min="15370" max="15370" width="8.28515625" style="150" customWidth="1"/>
    <col min="15371" max="15371" width="29" style="150" customWidth="1"/>
    <col min="15372" max="15616" width="9.140625" style="150"/>
    <col min="15617" max="15617" width="5.140625" style="150" customWidth="1"/>
    <col min="15618" max="15618" width="26.85546875" style="150" customWidth="1"/>
    <col min="15619" max="15619" width="51.140625" style="150" customWidth="1"/>
    <col min="15620" max="15620" width="7.5703125" style="150" customWidth="1"/>
    <col min="15621" max="15621" width="9.7109375" style="150" customWidth="1"/>
    <col min="15622" max="15622" width="9.5703125" style="150" customWidth="1"/>
    <col min="15623" max="15623" width="10.42578125" style="150" customWidth="1"/>
    <col min="15624" max="15624" width="8.5703125" style="150" customWidth="1"/>
    <col min="15625" max="15625" width="9.85546875" style="150" customWidth="1"/>
    <col min="15626" max="15626" width="8.28515625" style="150" customWidth="1"/>
    <col min="15627" max="15627" width="29" style="150" customWidth="1"/>
    <col min="15628" max="15872" width="9.140625" style="150"/>
    <col min="15873" max="15873" width="5.140625" style="150" customWidth="1"/>
    <col min="15874" max="15874" width="26.85546875" style="150" customWidth="1"/>
    <col min="15875" max="15875" width="51.140625" style="150" customWidth="1"/>
    <col min="15876" max="15876" width="7.5703125" style="150" customWidth="1"/>
    <col min="15877" max="15877" width="9.7109375" style="150" customWidth="1"/>
    <col min="15878" max="15878" width="9.5703125" style="150" customWidth="1"/>
    <col min="15879" max="15879" width="10.42578125" style="150" customWidth="1"/>
    <col min="15880" max="15880" width="8.5703125" style="150" customWidth="1"/>
    <col min="15881" max="15881" width="9.85546875" style="150" customWidth="1"/>
    <col min="15882" max="15882" width="8.28515625" style="150" customWidth="1"/>
    <col min="15883" max="15883" width="29" style="150" customWidth="1"/>
    <col min="15884" max="16128" width="9.140625" style="150"/>
    <col min="16129" max="16129" width="5.140625" style="150" customWidth="1"/>
    <col min="16130" max="16130" width="26.85546875" style="150" customWidth="1"/>
    <col min="16131" max="16131" width="51.140625" style="150" customWidth="1"/>
    <col min="16132" max="16132" width="7.5703125" style="150" customWidth="1"/>
    <col min="16133" max="16133" width="9.7109375" style="150" customWidth="1"/>
    <col min="16134" max="16134" width="9.5703125" style="150" customWidth="1"/>
    <col min="16135" max="16135" width="10.42578125" style="150" customWidth="1"/>
    <col min="16136" max="16136" width="8.5703125" style="150" customWidth="1"/>
    <col min="16137" max="16137" width="9.85546875" style="150" customWidth="1"/>
    <col min="16138" max="16138" width="8.28515625" style="150" customWidth="1"/>
    <col min="16139" max="16139" width="29" style="150" customWidth="1"/>
    <col min="16140" max="16384" width="9.140625" style="150"/>
  </cols>
  <sheetData>
    <row r="1" spans="1:11">
      <c r="A1" s="385" t="s">
        <v>114</v>
      </c>
      <c r="B1" s="386"/>
      <c r="C1" s="386"/>
      <c r="D1" s="386"/>
      <c r="E1" s="386"/>
      <c r="F1" s="386"/>
      <c r="G1" s="386"/>
      <c r="H1" s="386"/>
      <c r="I1" s="386"/>
      <c r="J1" s="386"/>
      <c r="K1" s="387"/>
    </row>
    <row r="2" spans="1:11">
      <c r="A2" s="388" t="s">
        <v>233</v>
      </c>
      <c r="B2" s="389"/>
      <c r="C2" s="389"/>
      <c r="D2" s="389"/>
      <c r="E2" s="389"/>
      <c r="F2" s="389"/>
      <c r="G2" s="389"/>
      <c r="H2" s="389"/>
      <c r="I2" s="389"/>
      <c r="J2" s="389"/>
      <c r="K2" s="390"/>
    </row>
    <row r="3" spans="1:11" ht="12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152" t="s">
        <v>235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3.7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>
      <c r="A6" s="154" t="s">
        <v>0</v>
      </c>
      <c r="B6" s="154"/>
      <c r="C6" s="154"/>
      <c r="D6" s="154"/>
      <c r="E6" s="154"/>
      <c r="F6" s="154"/>
      <c r="G6" s="154"/>
      <c r="H6" s="155"/>
      <c r="I6" s="156"/>
      <c r="J6" s="156"/>
      <c r="K6" s="154"/>
    </row>
    <row r="7" spans="1:11">
      <c r="A7" s="156"/>
      <c r="B7" s="157" t="s">
        <v>115</v>
      </c>
      <c r="C7" s="158"/>
      <c r="D7" s="156"/>
      <c r="E7" s="156"/>
      <c r="F7" s="156"/>
      <c r="G7" s="156"/>
      <c r="H7" s="156"/>
      <c r="I7" s="156"/>
      <c r="J7" s="156"/>
    </row>
    <row r="8" spans="1:11">
      <c r="A8" s="156"/>
      <c r="B8" s="156" t="s">
        <v>234</v>
      </c>
      <c r="C8" s="156"/>
      <c r="D8" s="156"/>
      <c r="E8" s="156"/>
      <c r="F8" s="156"/>
      <c r="G8" s="156"/>
      <c r="H8" s="156"/>
      <c r="I8" s="156"/>
      <c r="J8" s="156"/>
    </row>
    <row r="9" spans="1:11" ht="3.7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>
      <c r="A10" s="160" t="s">
        <v>1</v>
      </c>
      <c r="B10" s="160"/>
      <c r="C10" s="160"/>
      <c r="D10" s="161"/>
      <c r="E10" s="161"/>
      <c r="F10" s="161"/>
      <c r="G10" s="161"/>
      <c r="H10" s="155"/>
      <c r="I10" s="156"/>
      <c r="J10" s="156"/>
      <c r="K10" s="161"/>
    </row>
    <row r="11" spans="1:11" s="156" customFormat="1" ht="21.75" customHeight="1">
      <c r="A11" s="45"/>
      <c r="B11" s="45" t="s">
        <v>2</v>
      </c>
      <c r="C11" s="45"/>
      <c r="D11" s="45"/>
      <c r="E11" s="45"/>
      <c r="F11" s="45"/>
      <c r="G11" s="45"/>
    </row>
    <row r="12" spans="1:11" s="156" customFormat="1" ht="21.75" customHeight="1">
      <c r="A12" s="45"/>
      <c r="B12" s="45" t="s">
        <v>3</v>
      </c>
      <c r="C12" s="45"/>
      <c r="D12" s="45"/>
      <c r="E12" s="45"/>
      <c r="F12" s="45"/>
      <c r="G12" s="45"/>
    </row>
    <row r="13" spans="1:11" s="156" customFormat="1" ht="21.75" customHeight="1">
      <c r="A13" s="45"/>
      <c r="B13" s="45" t="s">
        <v>4</v>
      </c>
      <c r="C13" s="45"/>
      <c r="D13" s="45"/>
      <c r="E13" s="45"/>
      <c r="F13" s="45"/>
      <c r="G13" s="45"/>
    </row>
    <row r="14" spans="1:11" s="156" customFormat="1" ht="21.75" customHeight="1">
      <c r="A14" s="45"/>
      <c r="B14" s="45" t="s">
        <v>5</v>
      </c>
      <c r="C14" s="45"/>
      <c r="D14" s="45"/>
      <c r="E14" s="45"/>
      <c r="F14" s="45"/>
      <c r="G14" s="45"/>
    </row>
    <row r="15" spans="1:11" s="156" customFormat="1" ht="21.75" customHeight="1">
      <c r="A15" s="45"/>
      <c r="B15" s="45" t="s">
        <v>6</v>
      </c>
      <c r="C15" s="45"/>
      <c r="D15" s="45"/>
      <c r="E15" s="45"/>
      <c r="F15" s="45"/>
      <c r="G15" s="45"/>
    </row>
    <row r="16" spans="1:11" s="45" customFormat="1" ht="18.75" customHeight="1">
      <c r="B16" s="45" t="s">
        <v>7</v>
      </c>
    </row>
    <row r="17" spans="1:11" s="45" customFormat="1" ht="18.75" customHeight="1">
      <c r="B17" s="45" t="s">
        <v>8</v>
      </c>
    </row>
    <row r="18" spans="1:11" ht="9" customHeight="1">
      <c r="A18" s="162"/>
      <c r="B18" s="162"/>
      <c r="C18" s="162"/>
      <c r="D18" s="162"/>
      <c r="E18" s="162"/>
      <c r="F18" s="162"/>
      <c r="G18" s="162"/>
      <c r="H18" s="156"/>
      <c r="I18" s="156"/>
      <c r="J18" s="156"/>
      <c r="K18" s="162"/>
    </row>
    <row r="19" spans="1:11" s="179" customFormat="1" ht="22.5" customHeight="1">
      <c r="A19" s="152" t="s">
        <v>116</v>
      </c>
      <c r="B19" s="153"/>
      <c r="C19" s="153"/>
      <c r="D19" s="152"/>
      <c r="E19" s="153"/>
      <c r="F19" s="153"/>
      <c r="G19" s="153"/>
      <c r="H19" s="153"/>
      <c r="I19" s="153"/>
      <c r="J19" s="153"/>
      <c r="K19" s="153"/>
    </row>
    <row r="20" spans="1:11" s="179" customFormat="1" ht="22.5" customHeight="1">
      <c r="A20" s="152" t="s">
        <v>117</v>
      </c>
      <c r="B20" s="180" t="s">
        <v>236</v>
      </c>
      <c r="C20" s="153"/>
      <c r="D20" s="152"/>
      <c r="E20" s="153"/>
      <c r="F20" s="153"/>
      <c r="G20" s="153"/>
      <c r="H20" s="153"/>
      <c r="I20" s="153"/>
      <c r="J20" s="153"/>
      <c r="K20" s="153"/>
    </row>
    <row r="21" spans="1:11" ht="22.5" customHeight="1">
      <c r="A21" s="181" t="s">
        <v>237</v>
      </c>
      <c r="B21" s="180" t="s">
        <v>266</v>
      </c>
      <c r="C21" s="164"/>
      <c r="D21" s="163"/>
      <c r="E21" s="164"/>
      <c r="G21" s="164" t="s">
        <v>40</v>
      </c>
      <c r="H21" s="166"/>
      <c r="I21" s="167">
        <f>SUM(G25)</f>
        <v>0</v>
      </c>
      <c r="J21" s="164" t="s">
        <v>12</v>
      </c>
    </row>
    <row r="22" spans="1:11" ht="14.25" customHeight="1"/>
    <row r="23" spans="1:11" s="184" customFormat="1" ht="21" customHeight="1">
      <c r="A23" s="391" t="s">
        <v>99</v>
      </c>
      <c r="B23" s="391" t="s">
        <v>118</v>
      </c>
      <c r="C23" s="391" t="s">
        <v>119</v>
      </c>
      <c r="D23" s="392" t="s">
        <v>120</v>
      </c>
      <c r="E23" s="394" t="s">
        <v>82</v>
      </c>
      <c r="F23" s="394" t="s">
        <v>121</v>
      </c>
      <c r="G23" s="392" t="s">
        <v>122</v>
      </c>
      <c r="H23" s="396" t="s">
        <v>241</v>
      </c>
      <c r="I23" s="397"/>
      <c r="J23" s="398"/>
      <c r="K23" s="383" t="s">
        <v>242</v>
      </c>
    </row>
    <row r="24" spans="1:11" s="184" customFormat="1" ht="60.75">
      <c r="A24" s="384"/>
      <c r="B24" s="384"/>
      <c r="C24" s="384"/>
      <c r="D24" s="393"/>
      <c r="E24" s="395"/>
      <c r="F24" s="395"/>
      <c r="G24" s="393"/>
      <c r="H24" s="185" t="s">
        <v>123</v>
      </c>
      <c r="I24" s="185" t="s">
        <v>124</v>
      </c>
      <c r="J24" s="185" t="s">
        <v>125</v>
      </c>
      <c r="K24" s="384"/>
    </row>
    <row r="25" spans="1:11" ht="28.5" customHeight="1">
      <c r="A25" s="168" t="s">
        <v>126</v>
      </c>
      <c r="B25" s="169"/>
      <c r="C25" s="170"/>
      <c r="D25" s="171"/>
      <c r="E25" s="171"/>
      <c r="F25" s="172"/>
      <c r="G25" s="172"/>
      <c r="H25" s="173"/>
      <c r="I25" s="173"/>
      <c r="J25" s="173"/>
      <c r="K25" s="170"/>
    </row>
    <row r="26" spans="1:11">
      <c r="A26" s="182" t="s">
        <v>238</v>
      </c>
      <c r="B26" s="174" t="s">
        <v>239</v>
      </c>
      <c r="C26" s="174"/>
      <c r="D26" s="175"/>
      <c r="E26" s="175"/>
      <c r="F26" s="175"/>
      <c r="G26" s="175"/>
      <c r="H26" s="174"/>
      <c r="I26" s="174"/>
      <c r="J26" s="174"/>
      <c r="K26" s="174"/>
    </row>
    <row r="27" spans="1:11">
      <c r="A27" s="174"/>
      <c r="B27" s="183" t="s">
        <v>240</v>
      </c>
      <c r="C27" s="174"/>
      <c r="D27" s="175"/>
      <c r="E27" s="175"/>
      <c r="F27" s="175"/>
      <c r="G27" s="175"/>
      <c r="H27" s="174"/>
      <c r="I27" s="174"/>
      <c r="J27" s="174"/>
      <c r="K27" s="174"/>
    </row>
    <row r="28" spans="1:11" ht="12.75" customHeight="1"/>
    <row r="29" spans="1:11">
      <c r="A29" s="156"/>
      <c r="B29" s="162" t="s">
        <v>127</v>
      </c>
      <c r="C29" s="162"/>
      <c r="D29" s="156"/>
      <c r="E29" s="156"/>
      <c r="F29" s="156"/>
      <c r="G29" s="162" t="s">
        <v>128</v>
      </c>
      <c r="H29" s="156"/>
      <c r="I29" s="156"/>
      <c r="J29" s="156"/>
      <c r="K29" s="162"/>
    </row>
    <row r="30" spans="1:11">
      <c r="A30" s="176"/>
      <c r="B30" s="177" t="s">
        <v>129</v>
      </c>
      <c r="C30" s="177"/>
      <c r="D30" s="176"/>
      <c r="E30" s="176"/>
      <c r="F30" s="176"/>
      <c r="G30" s="177" t="s">
        <v>130</v>
      </c>
      <c r="H30" s="176"/>
      <c r="I30" s="176"/>
      <c r="J30" s="176"/>
      <c r="K30" s="177"/>
    </row>
    <row r="31" spans="1:11">
      <c r="A31" s="174"/>
      <c r="B31" s="178" t="s">
        <v>131</v>
      </c>
      <c r="C31" s="178"/>
      <c r="D31" s="175"/>
      <c r="E31" s="175"/>
      <c r="F31" s="175"/>
      <c r="G31" s="178" t="s">
        <v>131</v>
      </c>
      <c r="H31" s="174"/>
      <c r="I31" s="174"/>
      <c r="J31" s="174"/>
      <c r="K31" s="178"/>
    </row>
  </sheetData>
  <mergeCells count="11">
    <mergeCell ref="K23:K24"/>
    <mergeCell ref="A1:K1"/>
    <mergeCell ref="A2:K2"/>
    <mergeCell ref="A23:A24"/>
    <mergeCell ref="B23:B24"/>
    <mergeCell ref="C23:C24"/>
    <mergeCell ref="D23:D24"/>
    <mergeCell ref="E23:E24"/>
    <mergeCell ref="F23:F24"/>
    <mergeCell ref="G23:G24"/>
    <mergeCell ref="H23:J23"/>
  </mergeCells>
  <printOptions horizontalCentered="1"/>
  <pageMargins left="0.4" right="0.17" top="0.65" bottom="0.51" header="0.36" footer="0.31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J113"/>
  <sheetViews>
    <sheetView view="pageBreakPreview" topLeftCell="A82" zoomScale="110" zoomScaleNormal="85" zoomScaleSheetLayoutView="110" workbookViewId="0">
      <selection activeCell="D112" sqref="D112"/>
    </sheetView>
  </sheetViews>
  <sheetFormatPr defaultRowHeight="15" customHeight="1"/>
  <cols>
    <col min="1" max="1" width="12.140625" style="186" customWidth="1"/>
    <col min="2" max="2" width="18.85546875" style="186" customWidth="1"/>
    <col min="3" max="3" width="15" style="186" customWidth="1"/>
    <col min="4" max="4" width="17" style="186" customWidth="1"/>
    <col min="5" max="5" width="13.28515625" style="186" customWidth="1"/>
    <col min="6" max="6" width="12.5703125" style="186" customWidth="1"/>
    <col min="7" max="7" width="6" style="186" customWidth="1"/>
    <col min="8" max="256" width="9.140625" style="186"/>
    <col min="257" max="257" width="12" style="186" customWidth="1"/>
    <col min="258" max="258" width="18.85546875" style="186" customWidth="1"/>
    <col min="259" max="259" width="15" style="186" customWidth="1"/>
    <col min="260" max="260" width="17" style="186" customWidth="1"/>
    <col min="261" max="261" width="13.28515625" style="186" customWidth="1"/>
    <col min="262" max="262" width="12.5703125" style="186" customWidth="1"/>
    <col min="263" max="263" width="6" style="186" customWidth="1"/>
    <col min="264" max="512" width="9.140625" style="186"/>
    <col min="513" max="513" width="12" style="186" customWidth="1"/>
    <col min="514" max="514" width="18.85546875" style="186" customWidth="1"/>
    <col min="515" max="515" width="15" style="186" customWidth="1"/>
    <col min="516" max="516" width="17" style="186" customWidth="1"/>
    <col min="517" max="517" width="13.28515625" style="186" customWidth="1"/>
    <col min="518" max="518" width="12.5703125" style="186" customWidth="1"/>
    <col min="519" max="519" width="6" style="186" customWidth="1"/>
    <col min="520" max="768" width="9.140625" style="186"/>
    <col min="769" max="769" width="12" style="186" customWidth="1"/>
    <col min="770" max="770" width="18.85546875" style="186" customWidth="1"/>
    <col min="771" max="771" width="15" style="186" customWidth="1"/>
    <col min="772" max="772" width="17" style="186" customWidth="1"/>
    <col min="773" max="773" width="13.28515625" style="186" customWidth="1"/>
    <col min="774" max="774" width="12.5703125" style="186" customWidth="1"/>
    <col min="775" max="775" width="6" style="186" customWidth="1"/>
    <col min="776" max="1024" width="9.140625" style="186"/>
    <col min="1025" max="1025" width="12" style="186" customWidth="1"/>
    <col min="1026" max="1026" width="18.85546875" style="186" customWidth="1"/>
    <col min="1027" max="1027" width="15" style="186" customWidth="1"/>
    <col min="1028" max="1028" width="17" style="186" customWidth="1"/>
    <col min="1029" max="1029" width="13.28515625" style="186" customWidth="1"/>
    <col min="1030" max="1030" width="12.5703125" style="186" customWidth="1"/>
    <col min="1031" max="1031" width="6" style="186" customWidth="1"/>
    <col min="1032" max="1280" width="9.140625" style="186"/>
    <col min="1281" max="1281" width="12" style="186" customWidth="1"/>
    <col min="1282" max="1282" width="18.85546875" style="186" customWidth="1"/>
    <col min="1283" max="1283" width="15" style="186" customWidth="1"/>
    <col min="1284" max="1284" width="17" style="186" customWidth="1"/>
    <col min="1285" max="1285" width="13.28515625" style="186" customWidth="1"/>
    <col min="1286" max="1286" width="12.5703125" style="186" customWidth="1"/>
    <col min="1287" max="1287" width="6" style="186" customWidth="1"/>
    <col min="1288" max="1536" width="9.140625" style="186"/>
    <col min="1537" max="1537" width="12" style="186" customWidth="1"/>
    <col min="1538" max="1538" width="18.85546875" style="186" customWidth="1"/>
    <col min="1539" max="1539" width="15" style="186" customWidth="1"/>
    <col min="1540" max="1540" width="17" style="186" customWidth="1"/>
    <col min="1541" max="1541" width="13.28515625" style="186" customWidth="1"/>
    <col min="1542" max="1542" width="12.5703125" style="186" customWidth="1"/>
    <col min="1543" max="1543" width="6" style="186" customWidth="1"/>
    <col min="1544" max="1792" width="9.140625" style="186"/>
    <col min="1793" max="1793" width="12" style="186" customWidth="1"/>
    <col min="1794" max="1794" width="18.85546875" style="186" customWidth="1"/>
    <col min="1795" max="1795" width="15" style="186" customWidth="1"/>
    <col min="1796" max="1796" width="17" style="186" customWidth="1"/>
    <col min="1797" max="1797" width="13.28515625" style="186" customWidth="1"/>
    <col min="1798" max="1798" width="12.5703125" style="186" customWidth="1"/>
    <col min="1799" max="1799" width="6" style="186" customWidth="1"/>
    <col min="1800" max="2048" width="9.140625" style="186"/>
    <col min="2049" max="2049" width="12" style="186" customWidth="1"/>
    <col min="2050" max="2050" width="18.85546875" style="186" customWidth="1"/>
    <col min="2051" max="2051" width="15" style="186" customWidth="1"/>
    <col min="2052" max="2052" width="17" style="186" customWidth="1"/>
    <col min="2053" max="2053" width="13.28515625" style="186" customWidth="1"/>
    <col min="2054" max="2054" width="12.5703125" style="186" customWidth="1"/>
    <col min="2055" max="2055" width="6" style="186" customWidth="1"/>
    <col min="2056" max="2304" width="9.140625" style="186"/>
    <col min="2305" max="2305" width="12" style="186" customWidth="1"/>
    <col min="2306" max="2306" width="18.85546875" style="186" customWidth="1"/>
    <col min="2307" max="2307" width="15" style="186" customWidth="1"/>
    <col min="2308" max="2308" width="17" style="186" customWidth="1"/>
    <col min="2309" max="2309" width="13.28515625" style="186" customWidth="1"/>
    <col min="2310" max="2310" width="12.5703125" style="186" customWidth="1"/>
    <col min="2311" max="2311" width="6" style="186" customWidth="1"/>
    <col min="2312" max="2560" width="9.140625" style="186"/>
    <col min="2561" max="2561" width="12" style="186" customWidth="1"/>
    <col min="2562" max="2562" width="18.85546875" style="186" customWidth="1"/>
    <col min="2563" max="2563" width="15" style="186" customWidth="1"/>
    <col min="2564" max="2564" width="17" style="186" customWidth="1"/>
    <col min="2565" max="2565" width="13.28515625" style="186" customWidth="1"/>
    <col min="2566" max="2566" width="12.5703125" style="186" customWidth="1"/>
    <col min="2567" max="2567" width="6" style="186" customWidth="1"/>
    <col min="2568" max="2816" width="9.140625" style="186"/>
    <col min="2817" max="2817" width="12" style="186" customWidth="1"/>
    <col min="2818" max="2818" width="18.85546875" style="186" customWidth="1"/>
    <col min="2819" max="2819" width="15" style="186" customWidth="1"/>
    <col min="2820" max="2820" width="17" style="186" customWidth="1"/>
    <col min="2821" max="2821" width="13.28515625" style="186" customWidth="1"/>
    <col min="2822" max="2822" width="12.5703125" style="186" customWidth="1"/>
    <col min="2823" max="2823" width="6" style="186" customWidth="1"/>
    <col min="2824" max="3072" width="9.140625" style="186"/>
    <col min="3073" max="3073" width="12" style="186" customWidth="1"/>
    <col min="3074" max="3074" width="18.85546875" style="186" customWidth="1"/>
    <col min="3075" max="3075" width="15" style="186" customWidth="1"/>
    <col min="3076" max="3076" width="17" style="186" customWidth="1"/>
    <col min="3077" max="3077" width="13.28515625" style="186" customWidth="1"/>
    <col min="3078" max="3078" width="12.5703125" style="186" customWidth="1"/>
    <col min="3079" max="3079" width="6" style="186" customWidth="1"/>
    <col min="3080" max="3328" width="9.140625" style="186"/>
    <col min="3329" max="3329" width="12" style="186" customWidth="1"/>
    <col min="3330" max="3330" width="18.85546875" style="186" customWidth="1"/>
    <col min="3331" max="3331" width="15" style="186" customWidth="1"/>
    <col min="3332" max="3332" width="17" style="186" customWidth="1"/>
    <col min="3333" max="3333" width="13.28515625" style="186" customWidth="1"/>
    <col min="3334" max="3334" width="12.5703125" style="186" customWidth="1"/>
    <col min="3335" max="3335" width="6" style="186" customWidth="1"/>
    <col min="3336" max="3584" width="9.140625" style="186"/>
    <col min="3585" max="3585" width="12" style="186" customWidth="1"/>
    <col min="3586" max="3586" width="18.85546875" style="186" customWidth="1"/>
    <col min="3587" max="3587" width="15" style="186" customWidth="1"/>
    <col min="3588" max="3588" width="17" style="186" customWidth="1"/>
    <col min="3589" max="3589" width="13.28515625" style="186" customWidth="1"/>
    <col min="3590" max="3590" width="12.5703125" style="186" customWidth="1"/>
    <col min="3591" max="3591" width="6" style="186" customWidth="1"/>
    <col min="3592" max="3840" width="9.140625" style="186"/>
    <col min="3841" max="3841" width="12" style="186" customWidth="1"/>
    <col min="3842" max="3842" width="18.85546875" style="186" customWidth="1"/>
    <col min="3843" max="3843" width="15" style="186" customWidth="1"/>
    <col min="3844" max="3844" width="17" style="186" customWidth="1"/>
    <col min="3845" max="3845" width="13.28515625" style="186" customWidth="1"/>
    <col min="3846" max="3846" width="12.5703125" style="186" customWidth="1"/>
    <col min="3847" max="3847" width="6" style="186" customWidth="1"/>
    <col min="3848" max="4096" width="9.140625" style="186"/>
    <col min="4097" max="4097" width="12" style="186" customWidth="1"/>
    <col min="4098" max="4098" width="18.85546875" style="186" customWidth="1"/>
    <col min="4099" max="4099" width="15" style="186" customWidth="1"/>
    <col min="4100" max="4100" width="17" style="186" customWidth="1"/>
    <col min="4101" max="4101" width="13.28515625" style="186" customWidth="1"/>
    <col min="4102" max="4102" width="12.5703125" style="186" customWidth="1"/>
    <col min="4103" max="4103" width="6" style="186" customWidth="1"/>
    <col min="4104" max="4352" width="9.140625" style="186"/>
    <col min="4353" max="4353" width="12" style="186" customWidth="1"/>
    <col min="4354" max="4354" width="18.85546875" style="186" customWidth="1"/>
    <col min="4355" max="4355" width="15" style="186" customWidth="1"/>
    <col min="4356" max="4356" width="17" style="186" customWidth="1"/>
    <col min="4357" max="4357" width="13.28515625" style="186" customWidth="1"/>
    <col min="4358" max="4358" width="12.5703125" style="186" customWidth="1"/>
    <col min="4359" max="4359" width="6" style="186" customWidth="1"/>
    <col min="4360" max="4608" width="9.140625" style="186"/>
    <col min="4609" max="4609" width="12" style="186" customWidth="1"/>
    <col min="4610" max="4610" width="18.85546875" style="186" customWidth="1"/>
    <col min="4611" max="4611" width="15" style="186" customWidth="1"/>
    <col min="4612" max="4612" width="17" style="186" customWidth="1"/>
    <col min="4613" max="4613" width="13.28515625" style="186" customWidth="1"/>
    <col min="4614" max="4614" width="12.5703125" style="186" customWidth="1"/>
    <col min="4615" max="4615" width="6" style="186" customWidth="1"/>
    <col min="4616" max="4864" width="9.140625" style="186"/>
    <col min="4865" max="4865" width="12" style="186" customWidth="1"/>
    <col min="4866" max="4866" width="18.85546875" style="186" customWidth="1"/>
    <col min="4867" max="4867" width="15" style="186" customWidth="1"/>
    <col min="4868" max="4868" width="17" style="186" customWidth="1"/>
    <col min="4869" max="4869" width="13.28515625" style="186" customWidth="1"/>
    <col min="4870" max="4870" width="12.5703125" style="186" customWidth="1"/>
    <col min="4871" max="4871" width="6" style="186" customWidth="1"/>
    <col min="4872" max="5120" width="9.140625" style="186"/>
    <col min="5121" max="5121" width="12" style="186" customWidth="1"/>
    <col min="5122" max="5122" width="18.85546875" style="186" customWidth="1"/>
    <col min="5123" max="5123" width="15" style="186" customWidth="1"/>
    <col min="5124" max="5124" width="17" style="186" customWidth="1"/>
    <col min="5125" max="5125" width="13.28515625" style="186" customWidth="1"/>
    <col min="5126" max="5126" width="12.5703125" style="186" customWidth="1"/>
    <col min="5127" max="5127" width="6" style="186" customWidth="1"/>
    <col min="5128" max="5376" width="9.140625" style="186"/>
    <col min="5377" max="5377" width="12" style="186" customWidth="1"/>
    <col min="5378" max="5378" width="18.85546875" style="186" customWidth="1"/>
    <col min="5379" max="5379" width="15" style="186" customWidth="1"/>
    <col min="5380" max="5380" width="17" style="186" customWidth="1"/>
    <col min="5381" max="5381" width="13.28515625" style="186" customWidth="1"/>
    <col min="5382" max="5382" width="12.5703125" style="186" customWidth="1"/>
    <col min="5383" max="5383" width="6" style="186" customWidth="1"/>
    <col min="5384" max="5632" width="9.140625" style="186"/>
    <col min="5633" max="5633" width="12" style="186" customWidth="1"/>
    <col min="5634" max="5634" width="18.85546875" style="186" customWidth="1"/>
    <col min="5635" max="5635" width="15" style="186" customWidth="1"/>
    <col min="5636" max="5636" width="17" style="186" customWidth="1"/>
    <col min="5637" max="5637" width="13.28515625" style="186" customWidth="1"/>
    <col min="5638" max="5638" width="12.5703125" style="186" customWidth="1"/>
    <col min="5639" max="5639" width="6" style="186" customWidth="1"/>
    <col min="5640" max="5888" width="9.140625" style="186"/>
    <col min="5889" max="5889" width="12" style="186" customWidth="1"/>
    <col min="5890" max="5890" width="18.85546875" style="186" customWidth="1"/>
    <col min="5891" max="5891" width="15" style="186" customWidth="1"/>
    <col min="5892" max="5892" width="17" style="186" customWidth="1"/>
    <col min="5893" max="5893" width="13.28515625" style="186" customWidth="1"/>
    <col min="5894" max="5894" width="12.5703125" style="186" customWidth="1"/>
    <col min="5895" max="5895" width="6" style="186" customWidth="1"/>
    <col min="5896" max="6144" width="9.140625" style="186"/>
    <col min="6145" max="6145" width="12" style="186" customWidth="1"/>
    <col min="6146" max="6146" width="18.85546875" style="186" customWidth="1"/>
    <col min="6147" max="6147" width="15" style="186" customWidth="1"/>
    <col min="6148" max="6148" width="17" style="186" customWidth="1"/>
    <col min="6149" max="6149" width="13.28515625" style="186" customWidth="1"/>
    <col min="6150" max="6150" width="12.5703125" style="186" customWidth="1"/>
    <col min="6151" max="6151" width="6" style="186" customWidth="1"/>
    <col min="6152" max="6400" width="9.140625" style="186"/>
    <col min="6401" max="6401" width="12" style="186" customWidth="1"/>
    <col min="6402" max="6402" width="18.85546875" style="186" customWidth="1"/>
    <col min="6403" max="6403" width="15" style="186" customWidth="1"/>
    <col min="6404" max="6404" width="17" style="186" customWidth="1"/>
    <col min="6405" max="6405" width="13.28515625" style="186" customWidth="1"/>
    <col min="6406" max="6406" width="12.5703125" style="186" customWidth="1"/>
    <col min="6407" max="6407" width="6" style="186" customWidth="1"/>
    <col min="6408" max="6656" width="9.140625" style="186"/>
    <col min="6657" max="6657" width="12" style="186" customWidth="1"/>
    <col min="6658" max="6658" width="18.85546875" style="186" customWidth="1"/>
    <col min="6659" max="6659" width="15" style="186" customWidth="1"/>
    <col min="6660" max="6660" width="17" style="186" customWidth="1"/>
    <col min="6661" max="6661" width="13.28515625" style="186" customWidth="1"/>
    <col min="6662" max="6662" width="12.5703125" style="186" customWidth="1"/>
    <col min="6663" max="6663" width="6" style="186" customWidth="1"/>
    <col min="6664" max="6912" width="9.140625" style="186"/>
    <col min="6913" max="6913" width="12" style="186" customWidth="1"/>
    <col min="6914" max="6914" width="18.85546875" style="186" customWidth="1"/>
    <col min="6915" max="6915" width="15" style="186" customWidth="1"/>
    <col min="6916" max="6916" width="17" style="186" customWidth="1"/>
    <col min="6917" max="6917" width="13.28515625" style="186" customWidth="1"/>
    <col min="6918" max="6918" width="12.5703125" style="186" customWidth="1"/>
    <col min="6919" max="6919" width="6" style="186" customWidth="1"/>
    <col min="6920" max="7168" width="9.140625" style="186"/>
    <col min="7169" max="7169" width="12" style="186" customWidth="1"/>
    <col min="7170" max="7170" width="18.85546875" style="186" customWidth="1"/>
    <col min="7171" max="7171" width="15" style="186" customWidth="1"/>
    <col min="7172" max="7172" width="17" style="186" customWidth="1"/>
    <col min="7173" max="7173" width="13.28515625" style="186" customWidth="1"/>
    <col min="7174" max="7174" width="12.5703125" style="186" customWidth="1"/>
    <col min="7175" max="7175" width="6" style="186" customWidth="1"/>
    <col min="7176" max="7424" width="9.140625" style="186"/>
    <col min="7425" max="7425" width="12" style="186" customWidth="1"/>
    <col min="7426" max="7426" width="18.85546875" style="186" customWidth="1"/>
    <col min="7427" max="7427" width="15" style="186" customWidth="1"/>
    <col min="7428" max="7428" width="17" style="186" customWidth="1"/>
    <col min="7429" max="7429" width="13.28515625" style="186" customWidth="1"/>
    <col min="7430" max="7430" width="12.5703125" style="186" customWidth="1"/>
    <col min="7431" max="7431" width="6" style="186" customWidth="1"/>
    <col min="7432" max="7680" width="9.140625" style="186"/>
    <col min="7681" max="7681" width="12" style="186" customWidth="1"/>
    <col min="7682" max="7682" width="18.85546875" style="186" customWidth="1"/>
    <col min="7683" max="7683" width="15" style="186" customWidth="1"/>
    <col min="7684" max="7684" width="17" style="186" customWidth="1"/>
    <col min="7685" max="7685" width="13.28515625" style="186" customWidth="1"/>
    <col min="7686" max="7686" width="12.5703125" style="186" customWidth="1"/>
    <col min="7687" max="7687" width="6" style="186" customWidth="1"/>
    <col min="7688" max="7936" width="9.140625" style="186"/>
    <col min="7937" max="7937" width="12" style="186" customWidth="1"/>
    <col min="7938" max="7938" width="18.85546875" style="186" customWidth="1"/>
    <col min="7939" max="7939" width="15" style="186" customWidth="1"/>
    <col min="7940" max="7940" width="17" style="186" customWidth="1"/>
    <col min="7941" max="7941" width="13.28515625" style="186" customWidth="1"/>
    <col min="7942" max="7942" width="12.5703125" style="186" customWidth="1"/>
    <col min="7943" max="7943" width="6" style="186" customWidth="1"/>
    <col min="7944" max="8192" width="9.140625" style="186"/>
    <col min="8193" max="8193" width="12" style="186" customWidth="1"/>
    <col min="8194" max="8194" width="18.85546875" style="186" customWidth="1"/>
    <col min="8195" max="8195" width="15" style="186" customWidth="1"/>
    <col min="8196" max="8196" width="17" style="186" customWidth="1"/>
    <col min="8197" max="8197" width="13.28515625" style="186" customWidth="1"/>
    <col min="8198" max="8198" width="12.5703125" style="186" customWidth="1"/>
    <col min="8199" max="8199" width="6" style="186" customWidth="1"/>
    <col min="8200" max="8448" width="9.140625" style="186"/>
    <col min="8449" max="8449" width="12" style="186" customWidth="1"/>
    <col min="8450" max="8450" width="18.85546875" style="186" customWidth="1"/>
    <col min="8451" max="8451" width="15" style="186" customWidth="1"/>
    <col min="8452" max="8452" width="17" style="186" customWidth="1"/>
    <col min="8453" max="8453" width="13.28515625" style="186" customWidth="1"/>
    <col min="8454" max="8454" width="12.5703125" style="186" customWidth="1"/>
    <col min="8455" max="8455" width="6" style="186" customWidth="1"/>
    <col min="8456" max="8704" width="9.140625" style="186"/>
    <col min="8705" max="8705" width="12" style="186" customWidth="1"/>
    <col min="8706" max="8706" width="18.85546875" style="186" customWidth="1"/>
    <col min="8707" max="8707" width="15" style="186" customWidth="1"/>
    <col min="8708" max="8708" width="17" style="186" customWidth="1"/>
    <col min="8709" max="8709" width="13.28515625" style="186" customWidth="1"/>
    <col min="8710" max="8710" width="12.5703125" style="186" customWidth="1"/>
    <col min="8711" max="8711" width="6" style="186" customWidth="1"/>
    <col min="8712" max="8960" width="9.140625" style="186"/>
    <col min="8961" max="8961" width="12" style="186" customWidth="1"/>
    <col min="8962" max="8962" width="18.85546875" style="186" customWidth="1"/>
    <col min="8963" max="8963" width="15" style="186" customWidth="1"/>
    <col min="8964" max="8964" width="17" style="186" customWidth="1"/>
    <col min="8965" max="8965" width="13.28515625" style="186" customWidth="1"/>
    <col min="8966" max="8966" width="12.5703125" style="186" customWidth="1"/>
    <col min="8967" max="8967" width="6" style="186" customWidth="1"/>
    <col min="8968" max="9216" width="9.140625" style="186"/>
    <col min="9217" max="9217" width="12" style="186" customWidth="1"/>
    <col min="9218" max="9218" width="18.85546875" style="186" customWidth="1"/>
    <col min="9219" max="9219" width="15" style="186" customWidth="1"/>
    <col min="9220" max="9220" width="17" style="186" customWidth="1"/>
    <col min="9221" max="9221" width="13.28515625" style="186" customWidth="1"/>
    <col min="9222" max="9222" width="12.5703125" style="186" customWidth="1"/>
    <col min="9223" max="9223" width="6" style="186" customWidth="1"/>
    <col min="9224" max="9472" width="9.140625" style="186"/>
    <col min="9473" max="9473" width="12" style="186" customWidth="1"/>
    <col min="9474" max="9474" width="18.85546875" style="186" customWidth="1"/>
    <col min="9475" max="9475" width="15" style="186" customWidth="1"/>
    <col min="9476" max="9476" width="17" style="186" customWidth="1"/>
    <col min="9477" max="9477" width="13.28515625" style="186" customWidth="1"/>
    <col min="9478" max="9478" width="12.5703125" style="186" customWidth="1"/>
    <col min="9479" max="9479" width="6" style="186" customWidth="1"/>
    <col min="9480" max="9728" width="9.140625" style="186"/>
    <col min="9729" max="9729" width="12" style="186" customWidth="1"/>
    <col min="9730" max="9730" width="18.85546875" style="186" customWidth="1"/>
    <col min="9731" max="9731" width="15" style="186" customWidth="1"/>
    <col min="9732" max="9732" width="17" style="186" customWidth="1"/>
    <col min="9733" max="9733" width="13.28515625" style="186" customWidth="1"/>
    <col min="9734" max="9734" width="12.5703125" style="186" customWidth="1"/>
    <col min="9735" max="9735" width="6" style="186" customWidth="1"/>
    <col min="9736" max="9984" width="9.140625" style="186"/>
    <col min="9985" max="9985" width="12" style="186" customWidth="1"/>
    <col min="9986" max="9986" width="18.85546875" style="186" customWidth="1"/>
    <col min="9987" max="9987" width="15" style="186" customWidth="1"/>
    <col min="9988" max="9988" width="17" style="186" customWidth="1"/>
    <col min="9989" max="9989" width="13.28515625" style="186" customWidth="1"/>
    <col min="9990" max="9990" width="12.5703125" style="186" customWidth="1"/>
    <col min="9991" max="9991" width="6" style="186" customWidth="1"/>
    <col min="9992" max="10240" width="9.140625" style="186"/>
    <col min="10241" max="10241" width="12" style="186" customWidth="1"/>
    <col min="10242" max="10242" width="18.85546875" style="186" customWidth="1"/>
    <col min="10243" max="10243" width="15" style="186" customWidth="1"/>
    <col min="10244" max="10244" width="17" style="186" customWidth="1"/>
    <col min="10245" max="10245" width="13.28515625" style="186" customWidth="1"/>
    <col min="10246" max="10246" width="12.5703125" style="186" customWidth="1"/>
    <col min="10247" max="10247" width="6" style="186" customWidth="1"/>
    <col min="10248" max="10496" width="9.140625" style="186"/>
    <col min="10497" max="10497" width="12" style="186" customWidth="1"/>
    <col min="10498" max="10498" width="18.85546875" style="186" customWidth="1"/>
    <col min="10499" max="10499" width="15" style="186" customWidth="1"/>
    <col min="10500" max="10500" width="17" style="186" customWidth="1"/>
    <col min="10501" max="10501" width="13.28515625" style="186" customWidth="1"/>
    <col min="10502" max="10502" width="12.5703125" style="186" customWidth="1"/>
    <col min="10503" max="10503" width="6" style="186" customWidth="1"/>
    <col min="10504" max="10752" width="9.140625" style="186"/>
    <col min="10753" max="10753" width="12" style="186" customWidth="1"/>
    <col min="10754" max="10754" width="18.85546875" style="186" customWidth="1"/>
    <col min="10755" max="10755" width="15" style="186" customWidth="1"/>
    <col min="10756" max="10756" width="17" style="186" customWidth="1"/>
    <col min="10757" max="10757" width="13.28515625" style="186" customWidth="1"/>
    <col min="10758" max="10758" width="12.5703125" style="186" customWidth="1"/>
    <col min="10759" max="10759" width="6" style="186" customWidth="1"/>
    <col min="10760" max="11008" width="9.140625" style="186"/>
    <col min="11009" max="11009" width="12" style="186" customWidth="1"/>
    <col min="11010" max="11010" width="18.85546875" style="186" customWidth="1"/>
    <col min="11011" max="11011" width="15" style="186" customWidth="1"/>
    <col min="11012" max="11012" width="17" style="186" customWidth="1"/>
    <col min="11013" max="11013" width="13.28515625" style="186" customWidth="1"/>
    <col min="11014" max="11014" width="12.5703125" style="186" customWidth="1"/>
    <col min="11015" max="11015" width="6" style="186" customWidth="1"/>
    <col min="11016" max="11264" width="9.140625" style="186"/>
    <col min="11265" max="11265" width="12" style="186" customWidth="1"/>
    <col min="11266" max="11266" width="18.85546875" style="186" customWidth="1"/>
    <col min="11267" max="11267" width="15" style="186" customWidth="1"/>
    <col min="11268" max="11268" width="17" style="186" customWidth="1"/>
    <col min="11269" max="11269" width="13.28515625" style="186" customWidth="1"/>
    <col min="11270" max="11270" width="12.5703125" style="186" customWidth="1"/>
    <col min="11271" max="11271" width="6" style="186" customWidth="1"/>
    <col min="11272" max="11520" width="9.140625" style="186"/>
    <col min="11521" max="11521" width="12" style="186" customWidth="1"/>
    <col min="11522" max="11522" width="18.85546875" style="186" customWidth="1"/>
    <col min="11523" max="11523" width="15" style="186" customWidth="1"/>
    <col min="11524" max="11524" width="17" style="186" customWidth="1"/>
    <col min="11525" max="11525" width="13.28515625" style="186" customWidth="1"/>
    <col min="11526" max="11526" width="12.5703125" style="186" customWidth="1"/>
    <col min="11527" max="11527" width="6" style="186" customWidth="1"/>
    <col min="11528" max="11776" width="9.140625" style="186"/>
    <col min="11777" max="11777" width="12" style="186" customWidth="1"/>
    <col min="11778" max="11778" width="18.85546875" style="186" customWidth="1"/>
    <col min="11779" max="11779" width="15" style="186" customWidth="1"/>
    <col min="11780" max="11780" width="17" style="186" customWidth="1"/>
    <col min="11781" max="11781" width="13.28515625" style="186" customWidth="1"/>
    <col min="11782" max="11782" width="12.5703125" style="186" customWidth="1"/>
    <col min="11783" max="11783" width="6" style="186" customWidth="1"/>
    <col min="11784" max="12032" width="9.140625" style="186"/>
    <col min="12033" max="12033" width="12" style="186" customWidth="1"/>
    <col min="12034" max="12034" width="18.85546875" style="186" customWidth="1"/>
    <col min="12035" max="12035" width="15" style="186" customWidth="1"/>
    <col min="12036" max="12036" width="17" style="186" customWidth="1"/>
    <col min="12037" max="12037" width="13.28515625" style="186" customWidth="1"/>
    <col min="12038" max="12038" width="12.5703125" style="186" customWidth="1"/>
    <col min="12039" max="12039" width="6" style="186" customWidth="1"/>
    <col min="12040" max="12288" width="9.140625" style="186"/>
    <col min="12289" max="12289" width="12" style="186" customWidth="1"/>
    <col min="12290" max="12290" width="18.85546875" style="186" customWidth="1"/>
    <col min="12291" max="12291" width="15" style="186" customWidth="1"/>
    <col min="12292" max="12292" width="17" style="186" customWidth="1"/>
    <col min="12293" max="12293" width="13.28515625" style="186" customWidth="1"/>
    <col min="12294" max="12294" width="12.5703125" style="186" customWidth="1"/>
    <col min="12295" max="12295" width="6" style="186" customWidth="1"/>
    <col min="12296" max="12544" width="9.140625" style="186"/>
    <col min="12545" max="12545" width="12" style="186" customWidth="1"/>
    <col min="12546" max="12546" width="18.85546875" style="186" customWidth="1"/>
    <col min="12547" max="12547" width="15" style="186" customWidth="1"/>
    <col min="12548" max="12548" width="17" style="186" customWidth="1"/>
    <col min="12549" max="12549" width="13.28515625" style="186" customWidth="1"/>
    <col min="12550" max="12550" width="12.5703125" style="186" customWidth="1"/>
    <col min="12551" max="12551" width="6" style="186" customWidth="1"/>
    <col min="12552" max="12800" width="9.140625" style="186"/>
    <col min="12801" max="12801" width="12" style="186" customWidth="1"/>
    <col min="12802" max="12802" width="18.85546875" style="186" customWidth="1"/>
    <col min="12803" max="12803" width="15" style="186" customWidth="1"/>
    <col min="12804" max="12804" width="17" style="186" customWidth="1"/>
    <col min="12805" max="12805" width="13.28515625" style="186" customWidth="1"/>
    <col min="12806" max="12806" width="12.5703125" style="186" customWidth="1"/>
    <col min="12807" max="12807" width="6" style="186" customWidth="1"/>
    <col min="12808" max="13056" width="9.140625" style="186"/>
    <col min="13057" max="13057" width="12" style="186" customWidth="1"/>
    <col min="13058" max="13058" width="18.85546875" style="186" customWidth="1"/>
    <col min="13059" max="13059" width="15" style="186" customWidth="1"/>
    <col min="13060" max="13060" width="17" style="186" customWidth="1"/>
    <col min="13061" max="13061" width="13.28515625" style="186" customWidth="1"/>
    <col min="13062" max="13062" width="12.5703125" style="186" customWidth="1"/>
    <col min="13063" max="13063" width="6" style="186" customWidth="1"/>
    <col min="13064" max="13312" width="9.140625" style="186"/>
    <col min="13313" max="13313" width="12" style="186" customWidth="1"/>
    <col min="13314" max="13314" width="18.85546875" style="186" customWidth="1"/>
    <col min="13315" max="13315" width="15" style="186" customWidth="1"/>
    <col min="13316" max="13316" width="17" style="186" customWidth="1"/>
    <col min="13317" max="13317" width="13.28515625" style="186" customWidth="1"/>
    <col min="13318" max="13318" width="12.5703125" style="186" customWidth="1"/>
    <col min="13319" max="13319" width="6" style="186" customWidth="1"/>
    <col min="13320" max="13568" width="9.140625" style="186"/>
    <col min="13569" max="13569" width="12" style="186" customWidth="1"/>
    <col min="13570" max="13570" width="18.85546875" style="186" customWidth="1"/>
    <col min="13571" max="13571" width="15" style="186" customWidth="1"/>
    <col min="13572" max="13572" width="17" style="186" customWidth="1"/>
    <col min="13573" max="13573" width="13.28515625" style="186" customWidth="1"/>
    <col min="13574" max="13574" width="12.5703125" style="186" customWidth="1"/>
    <col min="13575" max="13575" width="6" style="186" customWidth="1"/>
    <col min="13576" max="13824" width="9.140625" style="186"/>
    <col min="13825" max="13825" width="12" style="186" customWidth="1"/>
    <col min="13826" max="13826" width="18.85546875" style="186" customWidth="1"/>
    <col min="13827" max="13827" width="15" style="186" customWidth="1"/>
    <col min="13828" max="13828" width="17" style="186" customWidth="1"/>
    <col min="13829" max="13829" width="13.28515625" style="186" customWidth="1"/>
    <col min="13830" max="13830" width="12.5703125" style="186" customWidth="1"/>
    <col min="13831" max="13831" width="6" style="186" customWidth="1"/>
    <col min="13832" max="14080" width="9.140625" style="186"/>
    <col min="14081" max="14081" width="12" style="186" customWidth="1"/>
    <col min="14082" max="14082" width="18.85546875" style="186" customWidth="1"/>
    <col min="14083" max="14083" width="15" style="186" customWidth="1"/>
    <col min="14084" max="14084" width="17" style="186" customWidth="1"/>
    <col min="14085" max="14085" width="13.28515625" style="186" customWidth="1"/>
    <col min="14086" max="14086" width="12.5703125" style="186" customWidth="1"/>
    <col min="14087" max="14087" width="6" style="186" customWidth="1"/>
    <col min="14088" max="14336" width="9.140625" style="186"/>
    <col min="14337" max="14337" width="12" style="186" customWidth="1"/>
    <col min="14338" max="14338" width="18.85546875" style="186" customWidth="1"/>
    <col min="14339" max="14339" width="15" style="186" customWidth="1"/>
    <col min="14340" max="14340" width="17" style="186" customWidth="1"/>
    <col min="14341" max="14341" width="13.28515625" style="186" customWidth="1"/>
    <col min="14342" max="14342" width="12.5703125" style="186" customWidth="1"/>
    <col min="14343" max="14343" width="6" style="186" customWidth="1"/>
    <col min="14344" max="14592" width="9.140625" style="186"/>
    <col min="14593" max="14593" width="12" style="186" customWidth="1"/>
    <col min="14594" max="14594" width="18.85546875" style="186" customWidth="1"/>
    <col min="14595" max="14595" width="15" style="186" customWidth="1"/>
    <col min="14596" max="14596" width="17" style="186" customWidth="1"/>
    <col min="14597" max="14597" width="13.28515625" style="186" customWidth="1"/>
    <col min="14598" max="14598" width="12.5703125" style="186" customWidth="1"/>
    <col min="14599" max="14599" width="6" style="186" customWidth="1"/>
    <col min="14600" max="14848" width="9.140625" style="186"/>
    <col min="14849" max="14849" width="12" style="186" customWidth="1"/>
    <col min="14850" max="14850" width="18.85546875" style="186" customWidth="1"/>
    <col min="14851" max="14851" width="15" style="186" customWidth="1"/>
    <col min="14852" max="14852" width="17" style="186" customWidth="1"/>
    <col min="14853" max="14853" width="13.28515625" style="186" customWidth="1"/>
    <col min="14854" max="14854" width="12.5703125" style="186" customWidth="1"/>
    <col min="14855" max="14855" width="6" style="186" customWidth="1"/>
    <col min="14856" max="15104" width="9.140625" style="186"/>
    <col min="15105" max="15105" width="12" style="186" customWidth="1"/>
    <col min="15106" max="15106" width="18.85546875" style="186" customWidth="1"/>
    <col min="15107" max="15107" width="15" style="186" customWidth="1"/>
    <col min="15108" max="15108" width="17" style="186" customWidth="1"/>
    <col min="15109" max="15109" width="13.28515625" style="186" customWidth="1"/>
    <col min="15110" max="15110" width="12.5703125" style="186" customWidth="1"/>
    <col min="15111" max="15111" width="6" style="186" customWidth="1"/>
    <col min="15112" max="15360" width="9.140625" style="186"/>
    <col min="15361" max="15361" width="12" style="186" customWidth="1"/>
    <col min="15362" max="15362" width="18.85546875" style="186" customWidth="1"/>
    <col min="15363" max="15363" width="15" style="186" customWidth="1"/>
    <col min="15364" max="15364" width="17" style="186" customWidth="1"/>
    <col min="15365" max="15365" width="13.28515625" style="186" customWidth="1"/>
    <col min="15366" max="15366" width="12.5703125" style="186" customWidth="1"/>
    <col min="15367" max="15367" width="6" style="186" customWidth="1"/>
    <col min="15368" max="15616" width="9.140625" style="186"/>
    <col min="15617" max="15617" width="12" style="186" customWidth="1"/>
    <col min="15618" max="15618" width="18.85546875" style="186" customWidth="1"/>
    <col min="15619" max="15619" width="15" style="186" customWidth="1"/>
    <col min="15620" max="15620" width="17" style="186" customWidth="1"/>
    <col min="15621" max="15621" width="13.28515625" style="186" customWidth="1"/>
    <col min="15622" max="15622" width="12.5703125" style="186" customWidth="1"/>
    <col min="15623" max="15623" width="6" style="186" customWidth="1"/>
    <col min="15624" max="15872" width="9.140625" style="186"/>
    <col min="15873" max="15873" width="12" style="186" customWidth="1"/>
    <col min="15874" max="15874" width="18.85546875" style="186" customWidth="1"/>
    <col min="15875" max="15875" width="15" style="186" customWidth="1"/>
    <col min="15876" max="15876" width="17" style="186" customWidth="1"/>
    <col min="15877" max="15877" width="13.28515625" style="186" customWidth="1"/>
    <col min="15878" max="15878" width="12.5703125" style="186" customWidth="1"/>
    <col min="15879" max="15879" width="6" style="186" customWidth="1"/>
    <col min="15880" max="16128" width="9.140625" style="186"/>
    <col min="16129" max="16129" width="12" style="186" customWidth="1"/>
    <col min="16130" max="16130" width="18.85546875" style="186" customWidth="1"/>
    <col min="16131" max="16131" width="15" style="186" customWidth="1"/>
    <col min="16132" max="16132" width="17" style="186" customWidth="1"/>
    <col min="16133" max="16133" width="13.28515625" style="186" customWidth="1"/>
    <col min="16134" max="16134" width="12.5703125" style="186" customWidth="1"/>
    <col min="16135" max="16135" width="6" style="186" customWidth="1"/>
    <col min="16136" max="16384" width="9.140625" style="186"/>
  </cols>
  <sheetData>
    <row r="1" spans="1:10" s="191" customFormat="1" ht="16.5" customHeight="1">
      <c r="A1" s="401" t="s">
        <v>132</v>
      </c>
      <c r="B1" s="402"/>
      <c r="C1" s="402"/>
      <c r="D1" s="402"/>
      <c r="E1" s="402"/>
      <c r="F1" s="402"/>
      <c r="G1" s="403"/>
      <c r="H1" s="190"/>
    </row>
    <row r="2" spans="1:10" s="174" customFormat="1" ht="16.5" customHeight="1">
      <c r="A2" s="388" t="s">
        <v>243</v>
      </c>
      <c r="B2" s="389"/>
      <c r="C2" s="389"/>
      <c r="D2" s="389"/>
      <c r="E2" s="389"/>
      <c r="F2" s="389"/>
      <c r="G2" s="390"/>
      <c r="H2" s="192"/>
      <c r="I2" s="182"/>
      <c r="J2" s="182"/>
    </row>
    <row r="3" spans="1:10" s="188" customFormat="1" ht="6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s="174" customFormat="1" ht="19.5" customHeight="1">
      <c r="A4" s="200" t="s">
        <v>235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s="174" customFormat="1" ht="6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s="191" customFormat="1" ht="17.25" customHeight="1">
      <c r="A6" s="404" t="s">
        <v>0</v>
      </c>
      <c r="B6" s="404"/>
      <c r="C6" s="404"/>
      <c r="D6" s="404"/>
      <c r="E6" s="404"/>
      <c r="F6" s="404"/>
      <c r="G6" s="404"/>
      <c r="H6" s="195"/>
    </row>
    <row r="7" spans="1:10" s="206" customFormat="1" ht="23.45" customHeight="1">
      <c r="B7" s="206" t="s">
        <v>57</v>
      </c>
    </row>
    <row r="8" spans="1:10" s="71" customFormat="1" ht="18.75" customHeight="1">
      <c r="B8" s="71" t="s">
        <v>133</v>
      </c>
    </row>
    <row r="9" spans="1:10" s="191" customFormat="1" ht="18.75" customHeight="1">
      <c r="A9" s="405" t="s">
        <v>1</v>
      </c>
      <c r="B9" s="405"/>
      <c r="C9" s="405"/>
      <c r="D9" s="201"/>
      <c r="E9" s="201"/>
      <c r="F9" s="201"/>
      <c r="G9" s="201"/>
      <c r="H9" s="195"/>
    </row>
    <row r="10" spans="1:10" s="45" customFormat="1" ht="18.75" customHeight="1">
      <c r="B10" s="45" t="s">
        <v>2</v>
      </c>
    </row>
    <row r="11" spans="1:10" s="45" customFormat="1" ht="18.75" customHeight="1">
      <c r="B11" s="45" t="s">
        <v>3</v>
      </c>
    </row>
    <row r="12" spans="1:10" s="45" customFormat="1" ht="18.75" customHeight="1">
      <c r="B12" s="45" t="s">
        <v>4</v>
      </c>
    </row>
    <row r="13" spans="1:10" s="45" customFormat="1" ht="18.75" customHeight="1">
      <c r="B13" s="45" t="s">
        <v>5</v>
      </c>
    </row>
    <row r="14" spans="1:10" s="45" customFormat="1" ht="18.75" customHeight="1">
      <c r="B14" s="45" t="s">
        <v>6</v>
      </c>
    </row>
    <row r="15" spans="1:10" s="45" customFormat="1" ht="18.75" customHeight="1">
      <c r="B15" s="45" t="s">
        <v>7</v>
      </c>
    </row>
    <row r="16" spans="1:10" s="45" customFormat="1" ht="18.75" customHeight="1">
      <c r="B16" s="45" t="s">
        <v>8</v>
      </c>
    </row>
    <row r="17" spans="1:7" s="191" customFormat="1" ht="6.75" customHeight="1">
      <c r="A17" s="406"/>
      <c r="B17" s="406"/>
      <c r="C17" s="406"/>
      <c r="D17" s="406"/>
      <c r="E17" s="406"/>
      <c r="F17" s="406"/>
      <c r="G17" s="406"/>
    </row>
    <row r="18" spans="1:7" s="174" customFormat="1" ht="24" customHeight="1">
      <c r="A18" s="151" t="s">
        <v>244</v>
      </c>
      <c r="D18" s="175"/>
      <c r="E18" s="175"/>
      <c r="F18" s="175"/>
      <c r="G18" s="175"/>
    </row>
    <row r="19" spans="1:7" s="191" customFormat="1" ht="5.25" customHeight="1" thickBot="1">
      <c r="A19" s="202"/>
    </row>
    <row r="20" spans="1:7" s="203" customFormat="1" ht="20.25" customHeight="1" thickBot="1">
      <c r="A20" s="203" t="s">
        <v>134</v>
      </c>
      <c r="D20" s="399"/>
      <c r="E20" s="400"/>
      <c r="F20" s="204" t="s">
        <v>12</v>
      </c>
    </row>
    <row r="21" spans="1:7" s="191" customFormat="1" ht="5.25" customHeight="1">
      <c r="D21" s="205"/>
      <c r="E21" s="205"/>
      <c r="F21" s="202"/>
    </row>
    <row r="22" spans="1:7" s="203" customFormat="1" ht="20.25" customHeight="1">
      <c r="A22" s="203" t="s">
        <v>135</v>
      </c>
    </row>
    <row r="23" spans="1:7" s="191" customFormat="1" ht="19.5" customHeight="1">
      <c r="B23" s="191" t="s">
        <v>245</v>
      </c>
    </row>
    <row r="24" spans="1:7" s="191" customFormat="1" ht="19.5" customHeight="1">
      <c r="B24" s="191" t="s">
        <v>246</v>
      </c>
    </row>
    <row r="25" spans="1:7" s="191" customFormat="1" ht="19.5" customHeight="1">
      <c r="B25" s="191" t="s">
        <v>136</v>
      </c>
    </row>
    <row r="26" spans="1:7" s="191" customFormat="1" ht="19.5" customHeight="1">
      <c r="B26" s="191" t="s">
        <v>247</v>
      </c>
    </row>
    <row r="27" spans="1:7" s="191" customFormat="1" ht="19.5" customHeight="1">
      <c r="B27" s="191" t="s">
        <v>248</v>
      </c>
    </row>
    <row r="28" spans="1:7" ht="19.5" customHeight="1"/>
    <row r="29" spans="1:7" s="196" customFormat="1" ht="19.5" customHeight="1">
      <c r="B29" s="197" t="s">
        <v>137</v>
      </c>
      <c r="C29" s="197" t="s">
        <v>138</v>
      </c>
      <c r="D29" s="197" t="s">
        <v>139</v>
      </c>
      <c r="E29" s="197" t="s">
        <v>140</v>
      </c>
    </row>
    <row r="30" spans="1:7" s="191" customFormat="1" ht="19.5" customHeight="1">
      <c r="B30" s="191" t="s">
        <v>249</v>
      </c>
      <c r="C30" s="202"/>
      <c r="D30" s="202"/>
      <c r="E30" s="202"/>
    </row>
    <row r="31" spans="1:7" s="191" customFormat="1" ht="19.5" customHeight="1">
      <c r="B31" s="191" t="s">
        <v>249</v>
      </c>
      <c r="C31" s="202"/>
      <c r="D31" s="202"/>
      <c r="E31" s="202"/>
    </row>
    <row r="32" spans="1:7" s="191" customFormat="1" ht="19.5" customHeight="1">
      <c r="B32" s="191" t="s">
        <v>249</v>
      </c>
      <c r="C32" s="202"/>
      <c r="D32" s="202"/>
      <c r="E32" s="202"/>
    </row>
    <row r="33" spans="1:7" s="191" customFormat="1" ht="19.5" customHeight="1">
      <c r="B33" s="195" t="s">
        <v>28</v>
      </c>
      <c r="C33" s="204"/>
      <c r="D33" s="204"/>
      <c r="E33" s="204"/>
    </row>
    <row r="34" spans="1:7" ht="7.5" customHeight="1"/>
    <row r="35" spans="1:7" s="191" customFormat="1" ht="18.75" customHeight="1">
      <c r="A35" s="193"/>
      <c r="B35" s="193" t="s">
        <v>141</v>
      </c>
      <c r="C35" s="193"/>
      <c r="D35" s="193"/>
      <c r="E35" s="193"/>
      <c r="F35" s="193"/>
      <c r="G35" s="193"/>
    </row>
    <row r="36" spans="1:7" s="191" customFormat="1" ht="18.75" customHeight="1">
      <c r="A36" s="193"/>
      <c r="B36" s="193" t="s">
        <v>250</v>
      </c>
      <c r="C36" s="193"/>
      <c r="D36" s="193"/>
      <c r="E36" s="193"/>
      <c r="F36" s="193"/>
      <c r="G36" s="193"/>
    </row>
    <row r="37" spans="1:7" s="191" customFormat="1" ht="19.5" customHeight="1">
      <c r="A37" s="207"/>
      <c r="B37" s="207" t="s">
        <v>248</v>
      </c>
      <c r="C37" s="207"/>
      <c r="D37" s="207"/>
      <c r="E37" s="207"/>
      <c r="F37" s="207"/>
      <c r="G37" s="207"/>
    </row>
    <row r="38" spans="1:7" s="196" customFormat="1" ht="18.75" customHeight="1">
      <c r="A38" s="198"/>
      <c r="B38" s="199" t="s">
        <v>137</v>
      </c>
      <c r="C38" s="199" t="s">
        <v>138</v>
      </c>
      <c r="D38" s="199" t="s">
        <v>139</v>
      </c>
      <c r="E38" s="199" t="s">
        <v>140</v>
      </c>
      <c r="F38" s="198"/>
      <c r="G38" s="198"/>
    </row>
    <row r="39" spans="1:7" s="191" customFormat="1" ht="18.75" customHeight="1">
      <c r="A39" s="193"/>
      <c r="B39" s="193" t="s">
        <v>249</v>
      </c>
      <c r="C39" s="208"/>
      <c r="D39" s="208"/>
      <c r="E39" s="208"/>
      <c r="F39" s="193"/>
      <c r="G39" s="193"/>
    </row>
    <row r="40" spans="1:7" s="191" customFormat="1" ht="18.75" customHeight="1">
      <c r="A40" s="193"/>
      <c r="B40" s="193" t="s">
        <v>249</v>
      </c>
      <c r="C40" s="208"/>
      <c r="D40" s="208"/>
      <c r="E40" s="208"/>
      <c r="F40" s="193"/>
      <c r="G40" s="193"/>
    </row>
    <row r="41" spans="1:7" s="191" customFormat="1" ht="18.75" customHeight="1">
      <c r="A41" s="193"/>
      <c r="B41" s="193" t="s">
        <v>249</v>
      </c>
      <c r="C41" s="208"/>
      <c r="D41" s="208"/>
      <c r="E41" s="208"/>
      <c r="F41" s="193"/>
      <c r="G41" s="193"/>
    </row>
    <row r="42" spans="1:7" s="195" customFormat="1" ht="18.75" customHeight="1">
      <c r="A42" s="194"/>
      <c r="B42" s="194" t="s">
        <v>28</v>
      </c>
      <c r="C42" s="194"/>
      <c r="D42" s="194"/>
      <c r="E42" s="194"/>
      <c r="F42" s="194"/>
      <c r="G42" s="194"/>
    </row>
    <row r="43" spans="1:7" ht="8.25" customHeight="1">
      <c r="A43" s="189"/>
      <c r="B43" s="189"/>
      <c r="C43" s="189"/>
      <c r="D43" s="189"/>
      <c r="E43" s="189"/>
      <c r="F43" s="189"/>
      <c r="G43" s="189"/>
    </row>
    <row r="44" spans="1:7" ht="8.25" customHeight="1">
      <c r="A44" s="189"/>
      <c r="B44" s="189"/>
      <c r="C44" s="189"/>
      <c r="D44" s="189"/>
      <c r="E44" s="189"/>
      <c r="F44" s="189"/>
      <c r="G44" s="189"/>
    </row>
    <row r="45" spans="1:7" s="203" customFormat="1" ht="26.25" customHeight="1">
      <c r="A45" s="203" t="s">
        <v>142</v>
      </c>
    </row>
    <row r="46" spans="1:7" s="191" customFormat="1" ht="15" customHeight="1"/>
    <row r="47" spans="1:7" s="191" customFormat="1" ht="15" customHeight="1"/>
    <row r="48" spans="1:7" s="191" customFormat="1" ht="15" customHeight="1"/>
    <row r="49" spans="1:1" s="191" customFormat="1" ht="15" customHeight="1"/>
    <row r="50" spans="1:1" s="191" customFormat="1" ht="6" customHeight="1"/>
    <row r="51" spans="1:1" s="203" customFormat="1" ht="20.25" customHeight="1">
      <c r="A51" s="203" t="s">
        <v>143</v>
      </c>
    </row>
    <row r="52" spans="1:1" s="191" customFormat="1" ht="15" customHeight="1"/>
    <row r="53" spans="1:1" s="191" customFormat="1" ht="15" customHeight="1"/>
    <row r="54" spans="1:1" s="191" customFormat="1" ht="15" customHeight="1"/>
    <row r="55" spans="1:1" s="191" customFormat="1" ht="15" customHeight="1"/>
    <row r="56" spans="1:1" s="191" customFormat="1" ht="6" customHeight="1"/>
    <row r="57" spans="1:1" s="203" customFormat="1" ht="21" customHeight="1">
      <c r="A57" s="203" t="s">
        <v>144</v>
      </c>
    </row>
    <row r="58" spans="1:1" s="191" customFormat="1" ht="15" customHeight="1"/>
    <row r="59" spans="1:1" s="191" customFormat="1" ht="15" customHeight="1"/>
    <row r="60" spans="1:1" s="191" customFormat="1" ht="15" customHeight="1"/>
    <row r="61" spans="1:1" s="191" customFormat="1" ht="15" customHeight="1"/>
    <row r="62" spans="1:1" s="191" customFormat="1" ht="6" customHeight="1"/>
    <row r="63" spans="1:1" s="203" customFormat="1" ht="25.5" customHeight="1">
      <c r="A63" s="203" t="s">
        <v>145</v>
      </c>
    </row>
    <row r="64" spans="1:1" s="191" customFormat="1" ht="17.25" customHeight="1"/>
    <row r="65" spans="1:6" s="191" customFormat="1" ht="6" customHeight="1"/>
    <row r="66" spans="1:6" s="191" customFormat="1" ht="24.75" customHeight="1">
      <c r="A66" s="191" t="s">
        <v>146</v>
      </c>
    </row>
    <row r="67" spans="1:6" s="191" customFormat="1" ht="24.75" customHeight="1">
      <c r="B67" s="191" t="s">
        <v>147</v>
      </c>
      <c r="C67" s="202"/>
      <c r="D67" s="191" t="s">
        <v>148</v>
      </c>
      <c r="E67" s="209"/>
      <c r="F67" s="210"/>
    </row>
    <row r="68" spans="1:6" s="191" customFormat="1" ht="24.75" customHeight="1">
      <c r="B68" s="191" t="s">
        <v>149</v>
      </c>
      <c r="C68" s="202"/>
      <c r="D68" s="191" t="s">
        <v>150</v>
      </c>
      <c r="E68" s="209"/>
      <c r="F68" s="210"/>
    </row>
    <row r="69" spans="1:6" s="191" customFormat="1" ht="8.25" customHeight="1">
      <c r="C69" s="202"/>
      <c r="E69" s="209"/>
      <c r="F69" s="210"/>
    </row>
    <row r="70" spans="1:6" s="191" customFormat="1" ht="24.75" customHeight="1">
      <c r="B70" s="202" t="s">
        <v>151</v>
      </c>
      <c r="C70" s="211"/>
      <c r="D70" s="202" t="s">
        <v>152</v>
      </c>
      <c r="E70" s="211"/>
    </row>
    <row r="71" spans="1:6" s="191" customFormat="1" ht="9" customHeight="1"/>
    <row r="72" spans="1:6" s="191" customFormat="1" ht="24.75" customHeight="1">
      <c r="B72" s="202" t="s">
        <v>151</v>
      </c>
      <c r="C72" s="211"/>
      <c r="D72" s="202" t="s">
        <v>152</v>
      </c>
      <c r="E72" s="211"/>
    </row>
    <row r="73" spans="1:6" s="191" customFormat="1" ht="9" customHeight="1"/>
    <row r="74" spans="1:6" s="191" customFormat="1" ht="24.75" customHeight="1">
      <c r="B74" s="202" t="s">
        <v>151</v>
      </c>
      <c r="C74" s="211"/>
      <c r="D74" s="202" t="s">
        <v>152</v>
      </c>
      <c r="E74" s="211"/>
    </row>
    <row r="75" spans="1:6" s="191" customFormat="1" ht="9" customHeight="1"/>
    <row r="76" spans="1:6" s="191" customFormat="1" ht="24.75" customHeight="1">
      <c r="B76" s="202" t="s">
        <v>151</v>
      </c>
      <c r="C76" s="211"/>
      <c r="D76" s="202" t="s">
        <v>152</v>
      </c>
      <c r="E76" s="211"/>
    </row>
    <row r="77" spans="1:6" s="191" customFormat="1" ht="9" customHeight="1"/>
    <row r="78" spans="1:6" s="191" customFormat="1" ht="24.75" customHeight="1">
      <c r="B78" s="202" t="s">
        <v>151</v>
      </c>
      <c r="C78" s="211"/>
      <c r="D78" s="202" t="s">
        <v>152</v>
      </c>
      <c r="E78" s="211"/>
    </row>
    <row r="79" spans="1:6" s="191" customFormat="1" ht="9.75" customHeight="1">
      <c r="B79" s="202"/>
      <c r="C79" s="210"/>
      <c r="D79" s="202"/>
      <c r="E79" s="210"/>
    </row>
    <row r="80" spans="1:6" s="191" customFormat="1" ht="15" customHeight="1"/>
    <row r="81" spans="1:6" s="191" customFormat="1" ht="15" customHeight="1"/>
    <row r="82" spans="1:6" s="191" customFormat="1" ht="15" customHeight="1"/>
    <row r="83" spans="1:6" s="191" customFormat="1" ht="15" customHeight="1"/>
    <row r="84" spans="1:6" s="191" customFormat="1" ht="15" customHeight="1"/>
    <row r="85" spans="1:6" s="191" customFormat="1" ht="15" customHeight="1"/>
    <row r="86" spans="1:6" s="191" customFormat="1" ht="15" customHeight="1"/>
    <row r="87" spans="1:6" s="191" customFormat="1" ht="15" customHeight="1"/>
    <row r="88" spans="1:6" s="191" customFormat="1" ht="15" customHeight="1"/>
    <row r="89" spans="1:6" s="191" customFormat="1" ht="15" customHeight="1"/>
    <row r="90" spans="1:6" s="191" customFormat="1" ht="15" customHeight="1"/>
    <row r="91" spans="1:6" s="191" customFormat="1" ht="15" customHeight="1"/>
    <row r="92" spans="1:6" s="203" customFormat="1" ht="20.25" customHeight="1">
      <c r="A92" s="203" t="s">
        <v>153</v>
      </c>
    </row>
    <row r="93" spans="1:6" s="191" customFormat="1" ht="24.75" customHeight="1">
      <c r="A93" s="191" t="s">
        <v>251</v>
      </c>
    </row>
    <row r="94" spans="1:6" s="191" customFormat="1" ht="24.75" customHeight="1">
      <c r="A94" s="191" t="s">
        <v>252</v>
      </c>
    </row>
    <row r="95" spans="1:6" s="191" customFormat="1" ht="9" customHeight="1"/>
    <row r="96" spans="1:6" s="191" customFormat="1" ht="24.75" customHeight="1">
      <c r="A96" s="191" t="s">
        <v>253</v>
      </c>
      <c r="C96" s="209"/>
      <c r="D96" s="210"/>
      <c r="E96" s="209"/>
      <c r="F96" s="210"/>
    </row>
    <row r="97" spans="1:6" s="191" customFormat="1" ht="24.75" customHeight="1">
      <c r="A97" s="191" t="s">
        <v>154</v>
      </c>
    </row>
    <row r="98" spans="1:6" s="191" customFormat="1" ht="24.75" customHeight="1"/>
    <row r="99" spans="1:6" s="191" customFormat="1" ht="24.75" customHeight="1"/>
    <row r="100" spans="1:6" s="203" customFormat="1" ht="24.75" customHeight="1">
      <c r="C100" s="203" t="s">
        <v>155</v>
      </c>
      <c r="F100" s="203" t="s">
        <v>254</v>
      </c>
    </row>
    <row r="101" spans="1:6" s="191" customFormat="1" ht="24.75" customHeight="1">
      <c r="A101" s="191" t="s">
        <v>156</v>
      </c>
    </row>
    <row r="102" spans="1:6" s="191" customFormat="1" ht="24.75" customHeight="1"/>
    <row r="103" spans="1:6" s="191" customFormat="1" ht="24.75" customHeight="1"/>
    <row r="104" spans="1:6" s="203" customFormat="1" ht="24.75" customHeight="1">
      <c r="C104" s="203" t="s">
        <v>157</v>
      </c>
      <c r="F104" s="203" t="s">
        <v>254</v>
      </c>
    </row>
    <row r="105" spans="1:6" s="191" customFormat="1" ht="24.75" customHeight="1">
      <c r="A105" s="212" t="s">
        <v>158</v>
      </c>
    </row>
    <row r="106" spans="1:6" s="191" customFormat="1" ht="24.75" customHeight="1">
      <c r="A106" s="191" t="s">
        <v>159</v>
      </c>
    </row>
    <row r="107" spans="1:6" s="191" customFormat="1" ht="24.75" customHeight="1">
      <c r="B107" s="191" t="s">
        <v>160</v>
      </c>
      <c r="E107" s="213"/>
      <c r="F107" s="213" t="s">
        <v>254</v>
      </c>
    </row>
    <row r="108" spans="1:6" s="191" customFormat="1" ht="24.75" customHeight="1">
      <c r="B108" s="191" t="s">
        <v>161</v>
      </c>
      <c r="E108" s="213"/>
      <c r="F108" s="213" t="s">
        <v>12</v>
      </c>
    </row>
    <row r="109" spans="1:6" s="191" customFormat="1" ht="24.75" customHeight="1">
      <c r="B109" s="191" t="s">
        <v>162</v>
      </c>
      <c r="E109" s="213"/>
      <c r="F109" s="213" t="s">
        <v>12</v>
      </c>
    </row>
    <row r="110" spans="1:6" s="191" customFormat="1" ht="24.75" customHeight="1">
      <c r="B110" s="191" t="s">
        <v>163</v>
      </c>
    </row>
    <row r="111" spans="1:6" s="191" customFormat="1" ht="24.75" customHeight="1">
      <c r="B111" s="191" t="s">
        <v>255</v>
      </c>
    </row>
    <row r="112" spans="1:6" s="191" customFormat="1" ht="24.75" customHeight="1"/>
    <row r="113" s="191" customFormat="1" ht="15" customHeight="1"/>
  </sheetData>
  <mergeCells count="6">
    <mergeCell ref="D20:E20"/>
    <mergeCell ref="A1:G1"/>
    <mergeCell ref="A6:G6"/>
    <mergeCell ref="A9:C9"/>
    <mergeCell ref="A17:G17"/>
    <mergeCell ref="A2:G2"/>
  </mergeCells>
  <printOptions horizontalCentered="1"/>
  <pageMargins left="0.51181102362204722" right="0.25" top="0.98425196850393704" bottom="0.62992125984251968" header="0.51181102362204722" footer="0.43307086614173229"/>
  <pageSetup paperSize="9" firstPageNumber="7" orientation="portrait" useFirstPageNumber="1" r:id="rId1"/>
  <headerFooter alignWithMargins="0">
    <oddFooter>&amp;R&amp;"Angsana New,Regular"&amp;12&amp;A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G79"/>
  <sheetViews>
    <sheetView tabSelected="1" view="pageBreakPreview" zoomScaleNormal="50" zoomScaleSheetLayoutView="100" workbookViewId="0">
      <selection sqref="A1:M1"/>
    </sheetView>
  </sheetViews>
  <sheetFormatPr defaultColWidth="8" defaultRowHeight="21"/>
  <cols>
    <col min="1" max="1" width="77" style="239" customWidth="1"/>
    <col min="2" max="2" width="21.7109375" style="239" customWidth="1"/>
    <col min="3" max="3" width="10" style="278" customWidth="1"/>
    <col min="4" max="4" width="13.5703125" style="279" customWidth="1"/>
    <col min="5" max="5" width="11" style="239" customWidth="1"/>
    <col min="6" max="6" width="12.28515625" style="239" customWidth="1"/>
    <col min="7" max="7" width="11" style="239" customWidth="1"/>
    <col min="8" max="8" width="12.28515625" style="239" customWidth="1"/>
    <col min="9" max="9" width="10.85546875" style="239" customWidth="1"/>
    <col min="10" max="10" width="12.28515625" style="239" customWidth="1"/>
    <col min="11" max="11" width="11" style="239" customWidth="1"/>
    <col min="12" max="12" width="12.28515625" style="239" customWidth="1"/>
    <col min="13" max="13" width="11.85546875" style="239" customWidth="1"/>
    <col min="14" max="33" width="8" style="239" customWidth="1"/>
    <col min="34" max="256" width="8" style="239"/>
    <col min="257" max="257" width="74.5703125" style="239" customWidth="1"/>
    <col min="258" max="258" width="21.7109375" style="239" customWidth="1"/>
    <col min="259" max="259" width="10" style="239" customWidth="1"/>
    <col min="260" max="260" width="13.5703125" style="239" customWidth="1"/>
    <col min="261" max="261" width="11" style="239" customWidth="1"/>
    <col min="262" max="262" width="12.28515625" style="239" customWidth="1"/>
    <col min="263" max="263" width="11" style="239" customWidth="1"/>
    <col min="264" max="264" width="12.28515625" style="239" customWidth="1"/>
    <col min="265" max="265" width="10.85546875" style="239" customWidth="1"/>
    <col min="266" max="266" width="12.28515625" style="239" customWidth="1"/>
    <col min="267" max="267" width="11" style="239" customWidth="1"/>
    <col min="268" max="268" width="12.28515625" style="239" customWidth="1"/>
    <col min="269" max="269" width="11.85546875" style="239" customWidth="1"/>
    <col min="270" max="289" width="8" style="239" customWidth="1"/>
    <col min="290" max="512" width="8" style="239"/>
    <col min="513" max="513" width="74.5703125" style="239" customWidth="1"/>
    <col min="514" max="514" width="21.7109375" style="239" customWidth="1"/>
    <col min="515" max="515" width="10" style="239" customWidth="1"/>
    <col min="516" max="516" width="13.5703125" style="239" customWidth="1"/>
    <col min="517" max="517" width="11" style="239" customWidth="1"/>
    <col min="518" max="518" width="12.28515625" style="239" customWidth="1"/>
    <col min="519" max="519" width="11" style="239" customWidth="1"/>
    <col min="520" max="520" width="12.28515625" style="239" customWidth="1"/>
    <col min="521" max="521" width="10.85546875" style="239" customWidth="1"/>
    <col min="522" max="522" width="12.28515625" style="239" customWidth="1"/>
    <col min="523" max="523" width="11" style="239" customWidth="1"/>
    <col min="524" max="524" width="12.28515625" style="239" customWidth="1"/>
    <col min="525" max="525" width="11.85546875" style="239" customWidth="1"/>
    <col min="526" max="545" width="8" style="239" customWidth="1"/>
    <col min="546" max="768" width="8" style="239"/>
    <col min="769" max="769" width="74.5703125" style="239" customWidth="1"/>
    <col min="770" max="770" width="21.7109375" style="239" customWidth="1"/>
    <col min="771" max="771" width="10" style="239" customWidth="1"/>
    <col min="772" max="772" width="13.5703125" style="239" customWidth="1"/>
    <col min="773" max="773" width="11" style="239" customWidth="1"/>
    <col min="774" max="774" width="12.28515625" style="239" customWidth="1"/>
    <col min="775" max="775" width="11" style="239" customWidth="1"/>
    <col min="776" max="776" width="12.28515625" style="239" customWidth="1"/>
    <col min="777" max="777" width="10.85546875" style="239" customWidth="1"/>
    <col min="778" max="778" width="12.28515625" style="239" customWidth="1"/>
    <col min="779" max="779" width="11" style="239" customWidth="1"/>
    <col min="780" max="780" width="12.28515625" style="239" customWidth="1"/>
    <col min="781" max="781" width="11.85546875" style="239" customWidth="1"/>
    <col min="782" max="801" width="8" style="239" customWidth="1"/>
    <col min="802" max="1024" width="8" style="239"/>
    <col min="1025" max="1025" width="74.5703125" style="239" customWidth="1"/>
    <col min="1026" max="1026" width="21.7109375" style="239" customWidth="1"/>
    <col min="1027" max="1027" width="10" style="239" customWidth="1"/>
    <col min="1028" max="1028" width="13.5703125" style="239" customWidth="1"/>
    <col min="1029" max="1029" width="11" style="239" customWidth="1"/>
    <col min="1030" max="1030" width="12.28515625" style="239" customWidth="1"/>
    <col min="1031" max="1031" width="11" style="239" customWidth="1"/>
    <col min="1032" max="1032" width="12.28515625" style="239" customWidth="1"/>
    <col min="1033" max="1033" width="10.85546875" style="239" customWidth="1"/>
    <col min="1034" max="1034" width="12.28515625" style="239" customWidth="1"/>
    <col min="1035" max="1035" width="11" style="239" customWidth="1"/>
    <col min="1036" max="1036" width="12.28515625" style="239" customWidth="1"/>
    <col min="1037" max="1037" width="11.85546875" style="239" customWidth="1"/>
    <col min="1038" max="1057" width="8" style="239" customWidth="1"/>
    <col min="1058" max="1280" width="8" style="239"/>
    <col min="1281" max="1281" width="74.5703125" style="239" customWidth="1"/>
    <col min="1282" max="1282" width="21.7109375" style="239" customWidth="1"/>
    <col min="1283" max="1283" width="10" style="239" customWidth="1"/>
    <col min="1284" max="1284" width="13.5703125" style="239" customWidth="1"/>
    <col min="1285" max="1285" width="11" style="239" customWidth="1"/>
    <col min="1286" max="1286" width="12.28515625" style="239" customWidth="1"/>
    <col min="1287" max="1287" width="11" style="239" customWidth="1"/>
    <col min="1288" max="1288" width="12.28515625" style="239" customWidth="1"/>
    <col min="1289" max="1289" width="10.85546875" style="239" customWidth="1"/>
    <col min="1290" max="1290" width="12.28515625" style="239" customWidth="1"/>
    <col min="1291" max="1291" width="11" style="239" customWidth="1"/>
    <col min="1292" max="1292" width="12.28515625" style="239" customWidth="1"/>
    <col min="1293" max="1293" width="11.85546875" style="239" customWidth="1"/>
    <col min="1294" max="1313" width="8" style="239" customWidth="1"/>
    <col min="1314" max="1536" width="8" style="239"/>
    <col min="1537" max="1537" width="74.5703125" style="239" customWidth="1"/>
    <col min="1538" max="1538" width="21.7109375" style="239" customWidth="1"/>
    <col min="1539" max="1539" width="10" style="239" customWidth="1"/>
    <col min="1540" max="1540" width="13.5703125" style="239" customWidth="1"/>
    <col min="1541" max="1541" width="11" style="239" customWidth="1"/>
    <col min="1542" max="1542" width="12.28515625" style="239" customWidth="1"/>
    <col min="1543" max="1543" width="11" style="239" customWidth="1"/>
    <col min="1544" max="1544" width="12.28515625" style="239" customWidth="1"/>
    <col min="1545" max="1545" width="10.85546875" style="239" customWidth="1"/>
    <col min="1546" max="1546" width="12.28515625" style="239" customWidth="1"/>
    <col min="1547" max="1547" width="11" style="239" customWidth="1"/>
    <col min="1548" max="1548" width="12.28515625" style="239" customWidth="1"/>
    <col min="1549" max="1549" width="11.85546875" style="239" customWidth="1"/>
    <col min="1550" max="1569" width="8" style="239" customWidth="1"/>
    <col min="1570" max="1792" width="8" style="239"/>
    <col min="1793" max="1793" width="74.5703125" style="239" customWidth="1"/>
    <col min="1794" max="1794" width="21.7109375" style="239" customWidth="1"/>
    <col min="1795" max="1795" width="10" style="239" customWidth="1"/>
    <col min="1796" max="1796" width="13.5703125" style="239" customWidth="1"/>
    <col min="1797" max="1797" width="11" style="239" customWidth="1"/>
    <col min="1798" max="1798" width="12.28515625" style="239" customWidth="1"/>
    <col min="1799" max="1799" width="11" style="239" customWidth="1"/>
    <col min="1800" max="1800" width="12.28515625" style="239" customWidth="1"/>
    <col min="1801" max="1801" width="10.85546875" style="239" customWidth="1"/>
    <col min="1802" max="1802" width="12.28515625" style="239" customWidth="1"/>
    <col min="1803" max="1803" width="11" style="239" customWidth="1"/>
    <col min="1804" max="1804" width="12.28515625" style="239" customWidth="1"/>
    <col min="1805" max="1805" width="11.85546875" style="239" customWidth="1"/>
    <col min="1806" max="1825" width="8" style="239" customWidth="1"/>
    <col min="1826" max="2048" width="8" style="239"/>
    <col min="2049" max="2049" width="74.5703125" style="239" customWidth="1"/>
    <col min="2050" max="2050" width="21.7109375" style="239" customWidth="1"/>
    <col min="2051" max="2051" width="10" style="239" customWidth="1"/>
    <col min="2052" max="2052" width="13.5703125" style="239" customWidth="1"/>
    <col min="2053" max="2053" width="11" style="239" customWidth="1"/>
    <col min="2054" max="2054" width="12.28515625" style="239" customWidth="1"/>
    <col min="2055" max="2055" width="11" style="239" customWidth="1"/>
    <col min="2056" max="2056" width="12.28515625" style="239" customWidth="1"/>
    <col min="2057" max="2057" width="10.85546875" style="239" customWidth="1"/>
    <col min="2058" max="2058" width="12.28515625" style="239" customWidth="1"/>
    <col min="2059" max="2059" width="11" style="239" customWidth="1"/>
    <col min="2060" max="2060" width="12.28515625" style="239" customWidth="1"/>
    <col min="2061" max="2061" width="11.85546875" style="239" customWidth="1"/>
    <col min="2062" max="2081" width="8" style="239" customWidth="1"/>
    <col min="2082" max="2304" width="8" style="239"/>
    <col min="2305" max="2305" width="74.5703125" style="239" customWidth="1"/>
    <col min="2306" max="2306" width="21.7109375" style="239" customWidth="1"/>
    <col min="2307" max="2307" width="10" style="239" customWidth="1"/>
    <col min="2308" max="2308" width="13.5703125" style="239" customWidth="1"/>
    <col min="2309" max="2309" width="11" style="239" customWidth="1"/>
    <col min="2310" max="2310" width="12.28515625" style="239" customWidth="1"/>
    <col min="2311" max="2311" width="11" style="239" customWidth="1"/>
    <col min="2312" max="2312" width="12.28515625" style="239" customWidth="1"/>
    <col min="2313" max="2313" width="10.85546875" style="239" customWidth="1"/>
    <col min="2314" max="2314" width="12.28515625" style="239" customWidth="1"/>
    <col min="2315" max="2315" width="11" style="239" customWidth="1"/>
    <col min="2316" max="2316" width="12.28515625" style="239" customWidth="1"/>
    <col min="2317" max="2317" width="11.85546875" style="239" customWidth="1"/>
    <col min="2318" max="2337" width="8" style="239" customWidth="1"/>
    <col min="2338" max="2560" width="8" style="239"/>
    <col min="2561" max="2561" width="74.5703125" style="239" customWidth="1"/>
    <col min="2562" max="2562" width="21.7109375" style="239" customWidth="1"/>
    <col min="2563" max="2563" width="10" style="239" customWidth="1"/>
    <col min="2564" max="2564" width="13.5703125" style="239" customWidth="1"/>
    <col min="2565" max="2565" width="11" style="239" customWidth="1"/>
    <col min="2566" max="2566" width="12.28515625" style="239" customWidth="1"/>
    <col min="2567" max="2567" width="11" style="239" customWidth="1"/>
    <col min="2568" max="2568" width="12.28515625" style="239" customWidth="1"/>
    <col min="2569" max="2569" width="10.85546875" style="239" customWidth="1"/>
    <col min="2570" max="2570" width="12.28515625" style="239" customWidth="1"/>
    <col min="2571" max="2571" width="11" style="239" customWidth="1"/>
    <col min="2572" max="2572" width="12.28515625" style="239" customWidth="1"/>
    <col min="2573" max="2573" width="11.85546875" style="239" customWidth="1"/>
    <col min="2574" max="2593" width="8" style="239" customWidth="1"/>
    <col min="2594" max="2816" width="8" style="239"/>
    <col min="2817" max="2817" width="74.5703125" style="239" customWidth="1"/>
    <col min="2818" max="2818" width="21.7109375" style="239" customWidth="1"/>
    <col min="2819" max="2819" width="10" style="239" customWidth="1"/>
    <col min="2820" max="2820" width="13.5703125" style="239" customWidth="1"/>
    <col min="2821" max="2821" width="11" style="239" customWidth="1"/>
    <col min="2822" max="2822" width="12.28515625" style="239" customWidth="1"/>
    <col min="2823" max="2823" width="11" style="239" customWidth="1"/>
    <col min="2824" max="2824" width="12.28515625" style="239" customWidth="1"/>
    <col min="2825" max="2825" width="10.85546875" style="239" customWidth="1"/>
    <col min="2826" max="2826" width="12.28515625" style="239" customWidth="1"/>
    <col min="2827" max="2827" width="11" style="239" customWidth="1"/>
    <col min="2828" max="2828" width="12.28515625" style="239" customWidth="1"/>
    <col min="2829" max="2829" width="11.85546875" style="239" customWidth="1"/>
    <col min="2830" max="2849" width="8" style="239" customWidth="1"/>
    <col min="2850" max="3072" width="8" style="239"/>
    <col min="3073" max="3073" width="74.5703125" style="239" customWidth="1"/>
    <col min="3074" max="3074" width="21.7109375" style="239" customWidth="1"/>
    <col min="3075" max="3075" width="10" style="239" customWidth="1"/>
    <col min="3076" max="3076" width="13.5703125" style="239" customWidth="1"/>
    <col min="3077" max="3077" width="11" style="239" customWidth="1"/>
    <col min="3078" max="3078" width="12.28515625" style="239" customWidth="1"/>
    <col min="3079" max="3079" width="11" style="239" customWidth="1"/>
    <col min="3080" max="3080" width="12.28515625" style="239" customWidth="1"/>
    <col min="3081" max="3081" width="10.85546875" style="239" customWidth="1"/>
    <col min="3082" max="3082" width="12.28515625" style="239" customWidth="1"/>
    <col min="3083" max="3083" width="11" style="239" customWidth="1"/>
    <col min="3084" max="3084" width="12.28515625" style="239" customWidth="1"/>
    <col min="3085" max="3085" width="11.85546875" style="239" customWidth="1"/>
    <col min="3086" max="3105" width="8" style="239" customWidth="1"/>
    <col min="3106" max="3328" width="8" style="239"/>
    <col min="3329" max="3329" width="74.5703125" style="239" customWidth="1"/>
    <col min="3330" max="3330" width="21.7109375" style="239" customWidth="1"/>
    <col min="3331" max="3331" width="10" style="239" customWidth="1"/>
    <col min="3332" max="3332" width="13.5703125" style="239" customWidth="1"/>
    <col min="3333" max="3333" width="11" style="239" customWidth="1"/>
    <col min="3334" max="3334" width="12.28515625" style="239" customWidth="1"/>
    <col min="3335" max="3335" width="11" style="239" customWidth="1"/>
    <col min="3336" max="3336" width="12.28515625" style="239" customWidth="1"/>
    <col min="3337" max="3337" width="10.85546875" style="239" customWidth="1"/>
    <col min="3338" max="3338" width="12.28515625" style="239" customWidth="1"/>
    <col min="3339" max="3339" width="11" style="239" customWidth="1"/>
    <col min="3340" max="3340" width="12.28515625" style="239" customWidth="1"/>
    <col min="3341" max="3341" width="11.85546875" style="239" customWidth="1"/>
    <col min="3342" max="3361" width="8" style="239" customWidth="1"/>
    <col min="3362" max="3584" width="8" style="239"/>
    <col min="3585" max="3585" width="74.5703125" style="239" customWidth="1"/>
    <col min="3586" max="3586" width="21.7109375" style="239" customWidth="1"/>
    <col min="3587" max="3587" width="10" style="239" customWidth="1"/>
    <col min="3588" max="3588" width="13.5703125" style="239" customWidth="1"/>
    <col min="3589" max="3589" width="11" style="239" customWidth="1"/>
    <col min="3590" max="3590" width="12.28515625" style="239" customWidth="1"/>
    <col min="3591" max="3591" width="11" style="239" customWidth="1"/>
    <col min="3592" max="3592" width="12.28515625" style="239" customWidth="1"/>
    <col min="3593" max="3593" width="10.85546875" style="239" customWidth="1"/>
    <col min="3594" max="3594" width="12.28515625" style="239" customWidth="1"/>
    <col min="3595" max="3595" width="11" style="239" customWidth="1"/>
    <col min="3596" max="3596" width="12.28515625" style="239" customWidth="1"/>
    <col min="3597" max="3597" width="11.85546875" style="239" customWidth="1"/>
    <col min="3598" max="3617" width="8" style="239" customWidth="1"/>
    <col min="3618" max="3840" width="8" style="239"/>
    <col min="3841" max="3841" width="74.5703125" style="239" customWidth="1"/>
    <col min="3842" max="3842" width="21.7109375" style="239" customWidth="1"/>
    <col min="3843" max="3843" width="10" style="239" customWidth="1"/>
    <col min="3844" max="3844" width="13.5703125" style="239" customWidth="1"/>
    <col min="3845" max="3845" width="11" style="239" customWidth="1"/>
    <col min="3846" max="3846" width="12.28515625" style="239" customWidth="1"/>
    <col min="3847" max="3847" width="11" style="239" customWidth="1"/>
    <col min="3848" max="3848" width="12.28515625" style="239" customWidth="1"/>
    <col min="3849" max="3849" width="10.85546875" style="239" customWidth="1"/>
    <col min="3850" max="3850" width="12.28515625" style="239" customWidth="1"/>
    <col min="3851" max="3851" width="11" style="239" customWidth="1"/>
    <col min="3852" max="3852" width="12.28515625" style="239" customWidth="1"/>
    <col min="3853" max="3853" width="11.85546875" style="239" customWidth="1"/>
    <col min="3854" max="3873" width="8" style="239" customWidth="1"/>
    <col min="3874" max="4096" width="8" style="239"/>
    <col min="4097" max="4097" width="74.5703125" style="239" customWidth="1"/>
    <col min="4098" max="4098" width="21.7109375" style="239" customWidth="1"/>
    <col min="4099" max="4099" width="10" style="239" customWidth="1"/>
    <col min="4100" max="4100" width="13.5703125" style="239" customWidth="1"/>
    <col min="4101" max="4101" width="11" style="239" customWidth="1"/>
    <col min="4102" max="4102" width="12.28515625" style="239" customWidth="1"/>
    <col min="4103" max="4103" width="11" style="239" customWidth="1"/>
    <col min="4104" max="4104" width="12.28515625" style="239" customWidth="1"/>
    <col min="4105" max="4105" width="10.85546875" style="239" customWidth="1"/>
    <col min="4106" max="4106" width="12.28515625" style="239" customWidth="1"/>
    <col min="4107" max="4107" width="11" style="239" customWidth="1"/>
    <col min="4108" max="4108" width="12.28515625" style="239" customWidth="1"/>
    <col min="4109" max="4109" width="11.85546875" style="239" customWidth="1"/>
    <col min="4110" max="4129" width="8" style="239" customWidth="1"/>
    <col min="4130" max="4352" width="8" style="239"/>
    <col min="4353" max="4353" width="74.5703125" style="239" customWidth="1"/>
    <col min="4354" max="4354" width="21.7109375" style="239" customWidth="1"/>
    <col min="4355" max="4355" width="10" style="239" customWidth="1"/>
    <col min="4356" max="4356" width="13.5703125" style="239" customWidth="1"/>
    <col min="4357" max="4357" width="11" style="239" customWidth="1"/>
    <col min="4358" max="4358" width="12.28515625" style="239" customWidth="1"/>
    <col min="4359" max="4359" width="11" style="239" customWidth="1"/>
    <col min="4360" max="4360" width="12.28515625" style="239" customWidth="1"/>
    <col min="4361" max="4361" width="10.85546875" style="239" customWidth="1"/>
    <col min="4362" max="4362" width="12.28515625" style="239" customWidth="1"/>
    <col min="4363" max="4363" width="11" style="239" customWidth="1"/>
    <col min="4364" max="4364" width="12.28515625" style="239" customWidth="1"/>
    <col min="4365" max="4365" width="11.85546875" style="239" customWidth="1"/>
    <col min="4366" max="4385" width="8" style="239" customWidth="1"/>
    <col min="4386" max="4608" width="8" style="239"/>
    <col min="4609" max="4609" width="74.5703125" style="239" customWidth="1"/>
    <col min="4610" max="4610" width="21.7109375" style="239" customWidth="1"/>
    <col min="4611" max="4611" width="10" style="239" customWidth="1"/>
    <col min="4612" max="4612" width="13.5703125" style="239" customWidth="1"/>
    <col min="4613" max="4613" width="11" style="239" customWidth="1"/>
    <col min="4614" max="4614" width="12.28515625" style="239" customWidth="1"/>
    <col min="4615" max="4615" width="11" style="239" customWidth="1"/>
    <col min="4616" max="4616" width="12.28515625" style="239" customWidth="1"/>
    <col min="4617" max="4617" width="10.85546875" style="239" customWidth="1"/>
    <col min="4618" max="4618" width="12.28515625" style="239" customWidth="1"/>
    <col min="4619" max="4619" width="11" style="239" customWidth="1"/>
    <col min="4620" max="4620" width="12.28515625" style="239" customWidth="1"/>
    <col min="4621" max="4621" width="11.85546875" style="239" customWidth="1"/>
    <col min="4622" max="4641" width="8" style="239" customWidth="1"/>
    <col min="4642" max="4864" width="8" style="239"/>
    <col min="4865" max="4865" width="74.5703125" style="239" customWidth="1"/>
    <col min="4866" max="4866" width="21.7109375" style="239" customWidth="1"/>
    <col min="4867" max="4867" width="10" style="239" customWidth="1"/>
    <col min="4868" max="4868" width="13.5703125" style="239" customWidth="1"/>
    <col min="4869" max="4869" width="11" style="239" customWidth="1"/>
    <col min="4870" max="4870" width="12.28515625" style="239" customWidth="1"/>
    <col min="4871" max="4871" width="11" style="239" customWidth="1"/>
    <col min="4872" max="4872" width="12.28515625" style="239" customWidth="1"/>
    <col min="4873" max="4873" width="10.85546875" style="239" customWidth="1"/>
    <col min="4874" max="4874" width="12.28515625" style="239" customWidth="1"/>
    <col min="4875" max="4875" width="11" style="239" customWidth="1"/>
    <col min="4876" max="4876" width="12.28515625" style="239" customWidth="1"/>
    <col min="4877" max="4877" width="11.85546875" style="239" customWidth="1"/>
    <col min="4878" max="4897" width="8" style="239" customWidth="1"/>
    <col min="4898" max="5120" width="8" style="239"/>
    <col min="5121" max="5121" width="74.5703125" style="239" customWidth="1"/>
    <col min="5122" max="5122" width="21.7109375" style="239" customWidth="1"/>
    <col min="5123" max="5123" width="10" style="239" customWidth="1"/>
    <col min="5124" max="5124" width="13.5703125" style="239" customWidth="1"/>
    <col min="5125" max="5125" width="11" style="239" customWidth="1"/>
    <col min="5126" max="5126" width="12.28515625" style="239" customWidth="1"/>
    <col min="5127" max="5127" width="11" style="239" customWidth="1"/>
    <col min="5128" max="5128" width="12.28515625" style="239" customWidth="1"/>
    <col min="5129" max="5129" width="10.85546875" style="239" customWidth="1"/>
    <col min="5130" max="5130" width="12.28515625" style="239" customWidth="1"/>
    <col min="5131" max="5131" width="11" style="239" customWidth="1"/>
    <col min="5132" max="5132" width="12.28515625" style="239" customWidth="1"/>
    <col min="5133" max="5133" width="11.85546875" style="239" customWidth="1"/>
    <col min="5134" max="5153" width="8" style="239" customWidth="1"/>
    <col min="5154" max="5376" width="8" style="239"/>
    <col min="5377" max="5377" width="74.5703125" style="239" customWidth="1"/>
    <col min="5378" max="5378" width="21.7109375" style="239" customWidth="1"/>
    <col min="5379" max="5379" width="10" style="239" customWidth="1"/>
    <col min="5380" max="5380" width="13.5703125" style="239" customWidth="1"/>
    <col min="5381" max="5381" width="11" style="239" customWidth="1"/>
    <col min="5382" max="5382" width="12.28515625" style="239" customWidth="1"/>
    <col min="5383" max="5383" width="11" style="239" customWidth="1"/>
    <col min="5384" max="5384" width="12.28515625" style="239" customWidth="1"/>
    <col min="5385" max="5385" width="10.85546875" style="239" customWidth="1"/>
    <col min="5386" max="5386" width="12.28515625" style="239" customWidth="1"/>
    <col min="5387" max="5387" width="11" style="239" customWidth="1"/>
    <col min="5388" max="5388" width="12.28515625" style="239" customWidth="1"/>
    <col min="5389" max="5389" width="11.85546875" style="239" customWidth="1"/>
    <col min="5390" max="5409" width="8" style="239" customWidth="1"/>
    <col min="5410" max="5632" width="8" style="239"/>
    <col min="5633" max="5633" width="74.5703125" style="239" customWidth="1"/>
    <col min="5634" max="5634" width="21.7109375" style="239" customWidth="1"/>
    <col min="5635" max="5635" width="10" style="239" customWidth="1"/>
    <col min="5636" max="5636" width="13.5703125" style="239" customWidth="1"/>
    <col min="5637" max="5637" width="11" style="239" customWidth="1"/>
    <col min="5638" max="5638" width="12.28515625" style="239" customWidth="1"/>
    <col min="5639" max="5639" width="11" style="239" customWidth="1"/>
    <col min="5640" max="5640" width="12.28515625" style="239" customWidth="1"/>
    <col min="5641" max="5641" width="10.85546875" style="239" customWidth="1"/>
    <col min="5642" max="5642" width="12.28515625" style="239" customWidth="1"/>
    <col min="5643" max="5643" width="11" style="239" customWidth="1"/>
    <col min="5644" max="5644" width="12.28515625" style="239" customWidth="1"/>
    <col min="5645" max="5645" width="11.85546875" style="239" customWidth="1"/>
    <col min="5646" max="5665" width="8" style="239" customWidth="1"/>
    <col min="5666" max="5888" width="8" style="239"/>
    <col min="5889" max="5889" width="74.5703125" style="239" customWidth="1"/>
    <col min="5890" max="5890" width="21.7109375" style="239" customWidth="1"/>
    <col min="5891" max="5891" width="10" style="239" customWidth="1"/>
    <col min="5892" max="5892" width="13.5703125" style="239" customWidth="1"/>
    <col min="5893" max="5893" width="11" style="239" customWidth="1"/>
    <col min="5894" max="5894" width="12.28515625" style="239" customWidth="1"/>
    <col min="5895" max="5895" width="11" style="239" customWidth="1"/>
    <col min="5896" max="5896" width="12.28515625" style="239" customWidth="1"/>
    <col min="5897" max="5897" width="10.85546875" style="239" customWidth="1"/>
    <col min="5898" max="5898" width="12.28515625" style="239" customWidth="1"/>
    <col min="5899" max="5899" width="11" style="239" customWidth="1"/>
    <col min="5900" max="5900" width="12.28515625" style="239" customWidth="1"/>
    <col min="5901" max="5901" width="11.85546875" style="239" customWidth="1"/>
    <col min="5902" max="5921" width="8" style="239" customWidth="1"/>
    <col min="5922" max="6144" width="8" style="239"/>
    <col min="6145" max="6145" width="74.5703125" style="239" customWidth="1"/>
    <col min="6146" max="6146" width="21.7109375" style="239" customWidth="1"/>
    <col min="6147" max="6147" width="10" style="239" customWidth="1"/>
    <col min="6148" max="6148" width="13.5703125" style="239" customWidth="1"/>
    <col min="6149" max="6149" width="11" style="239" customWidth="1"/>
    <col min="6150" max="6150" width="12.28515625" style="239" customWidth="1"/>
    <col min="6151" max="6151" width="11" style="239" customWidth="1"/>
    <col min="6152" max="6152" width="12.28515625" style="239" customWidth="1"/>
    <col min="6153" max="6153" width="10.85546875" style="239" customWidth="1"/>
    <col min="6154" max="6154" width="12.28515625" style="239" customWidth="1"/>
    <col min="6155" max="6155" width="11" style="239" customWidth="1"/>
    <col min="6156" max="6156" width="12.28515625" style="239" customWidth="1"/>
    <col min="6157" max="6157" width="11.85546875" style="239" customWidth="1"/>
    <col min="6158" max="6177" width="8" style="239" customWidth="1"/>
    <col min="6178" max="6400" width="8" style="239"/>
    <col min="6401" max="6401" width="74.5703125" style="239" customWidth="1"/>
    <col min="6402" max="6402" width="21.7109375" style="239" customWidth="1"/>
    <col min="6403" max="6403" width="10" style="239" customWidth="1"/>
    <col min="6404" max="6404" width="13.5703125" style="239" customWidth="1"/>
    <col min="6405" max="6405" width="11" style="239" customWidth="1"/>
    <col min="6406" max="6406" width="12.28515625" style="239" customWidth="1"/>
    <col min="6407" max="6407" width="11" style="239" customWidth="1"/>
    <col min="6408" max="6408" width="12.28515625" style="239" customWidth="1"/>
    <col min="6409" max="6409" width="10.85546875" style="239" customWidth="1"/>
    <col min="6410" max="6410" width="12.28515625" style="239" customWidth="1"/>
    <col min="6411" max="6411" width="11" style="239" customWidth="1"/>
    <col min="6412" max="6412" width="12.28515625" style="239" customWidth="1"/>
    <col min="6413" max="6413" width="11.85546875" style="239" customWidth="1"/>
    <col min="6414" max="6433" width="8" style="239" customWidth="1"/>
    <col min="6434" max="6656" width="8" style="239"/>
    <col min="6657" max="6657" width="74.5703125" style="239" customWidth="1"/>
    <col min="6658" max="6658" width="21.7109375" style="239" customWidth="1"/>
    <col min="6659" max="6659" width="10" style="239" customWidth="1"/>
    <col min="6660" max="6660" width="13.5703125" style="239" customWidth="1"/>
    <col min="6661" max="6661" width="11" style="239" customWidth="1"/>
    <col min="6662" max="6662" width="12.28515625" style="239" customWidth="1"/>
    <col min="6663" max="6663" width="11" style="239" customWidth="1"/>
    <col min="6664" max="6664" width="12.28515625" style="239" customWidth="1"/>
    <col min="6665" max="6665" width="10.85546875" style="239" customWidth="1"/>
    <col min="6666" max="6666" width="12.28515625" style="239" customWidth="1"/>
    <col min="6667" max="6667" width="11" style="239" customWidth="1"/>
    <col min="6668" max="6668" width="12.28515625" style="239" customWidth="1"/>
    <col min="6669" max="6669" width="11.85546875" style="239" customWidth="1"/>
    <col min="6670" max="6689" width="8" style="239" customWidth="1"/>
    <col min="6690" max="6912" width="8" style="239"/>
    <col min="6913" max="6913" width="74.5703125" style="239" customWidth="1"/>
    <col min="6914" max="6914" width="21.7109375" style="239" customWidth="1"/>
    <col min="6915" max="6915" width="10" style="239" customWidth="1"/>
    <col min="6916" max="6916" width="13.5703125" style="239" customWidth="1"/>
    <col min="6917" max="6917" width="11" style="239" customWidth="1"/>
    <col min="6918" max="6918" width="12.28515625" style="239" customWidth="1"/>
    <col min="6919" max="6919" width="11" style="239" customWidth="1"/>
    <col min="6920" max="6920" width="12.28515625" style="239" customWidth="1"/>
    <col min="6921" max="6921" width="10.85546875" style="239" customWidth="1"/>
    <col min="6922" max="6922" width="12.28515625" style="239" customWidth="1"/>
    <col min="6923" max="6923" width="11" style="239" customWidth="1"/>
    <col min="6924" max="6924" width="12.28515625" style="239" customWidth="1"/>
    <col min="6925" max="6925" width="11.85546875" style="239" customWidth="1"/>
    <col min="6926" max="6945" width="8" style="239" customWidth="1"/>
    <col min="6946" max="7168" width="8" style="239"/>
    <col min="7169" max="7169" width="74.5703125" style="239" customWidth="1"/>
    <col min="7170" max="7170" width="21.7109375" style="239" customWidth="1"/>
    <col min="7171" max="7171" width="10" style="239" customWidth="1"/>
    <col min="7172" max="7172" width="13.5703125" style="239" customWidth="1"/>
    <col min="7173" max="7173" width="11" style="239" customWidth="1"/>
    <col min="7174" max="7174" width="12.28515625" style="239" customWidth="1"/>
    <col min="7175" max="7175" width="11" style="239" customWidth="1"/>
    <col min="7176" max="7176" width="12.28515625" style="239" customWidth="1"/>
    <col min="7177" max="7177" width="10.85546875" style="239" customWidth="1"/>
    <col min="7178" max="7178" width="12.28515625" style="239" customWidth="1"/>
    <col min="7179" max="7179" width="11" style="239" customWidth="1"/>
    <col min="7180" max="7180" width="12.28515625" style="239" customWidth="1"/>
    <col min="7181" max="7181" width="11.85546875" style="239" customWidth="1"/>
    <col min="7182" max="7201" width="8" style="239" customWidth="1"/>
    <col min="7202" max="7424" width="8" style="239"/>
    <col min="7425" max="7425" width="74.5703125" style="239" customWidth="1"/>
    <col min="7426" max="7426" width="21.7109375" style="239" customWidth="1"/>
    <col min="7427" max="7427" width="10" style="239" customWidth="1"/>
    <col min="7428" max="7428" width="13.5703125" style="239" customWidth="1"/>
    <col min="7429" max="7429" width="11" style="239" customWidth="1"/>
    <col min="7430" max="7430" width="12.28515625" style="239" customWidth="1"/>
    <col min="7431" max="7431" width="11" style="239" customWidth="1"/>
    <col min="7432" max="7432" width="12.28515625" style="239" customWidth="1"/>
    <col min="7433" max="7433" width="10.85546875" style="239" customWidth="1"/>
    <col min="7434" max="7434" width="12.28515625" style="239" customWidth="1"/>
    <col min="7435" max="7435" width="11" style="239" customWidth="1"/>
    <col min="7436" max="7436" width="12.28515625" style="239" customWidth="1"/>
    <col min="7437" max="7437" width="11.85546875" style="239" customWidth="1"/>
    <col min="7438" max="7457" width="8" style="239" customWidth="1"/>
    <col min="7458" max="7680" width="8" style="239"/>
    <col min="7681" max="7681" width="74.5703125" style="239" customWidth="1"/>
    <col min="7682" max="7682" width="21.7109375" style="239" customWidth="1"/>
    <col min="7683" max="7683" width="10" style="239" customWidth="1"/>
    <col min="7684" max="7684" width="13.5703125" style="239" customWidth="1"/>
    <col min="7685" max="7685" width="11" style="239" customWidth="1"/>
    <col min="7686" max="7686" width="12.28515625" style="239" customWidth="1"/>
    <col min="7687" max="7687" width="11" style="239" customWidth="1"/>
    <col min="7688" max="7688" width="12.28515625" style="239" customWidth="1"/>
    <col min="7689" max="7689" width="10.85546875" style="239" customWidth="1"/>
    <col min="7690" max="7690" width="12.28515625" style="239" customWidth="1"/>
    <col min="7691" max="7691" width="11" style="239" customWidth="1"/>
    <col min="7692" max="7692" width="12.28515625" style="239" customWidth="1"/>
    <col min="7693" max="7693" width="11.85546875" style="239" customWidth="1"/>
    <col min="7694" max="7713" width="8" style="239" customWidth="1"/>
    <col min="7714" max="7936" width="8" style="239"/>
    <col min="7937" max="7937" width="74.5703125" style="239" customWidth="1"/>
    <col min="7938" max="7938" width="21.7109375" style="239" customWidth="1"/>
    <col min="7939" max="7939" width="10" style="239" customWidth="1"/>
    <col min="7940" max="7940" width="13.5703125" style="239" customWidth="1"/>
    <col min="7941" max="7941" width="11" style="239" customWidth="1"/>
    <col min="7942" max="7942" width="12.28515625" style="239" customWidth="1"/>
    <col min="7943" max="7943" width="11" style="239" customWidth="1"/>
    <col min="7944" max="7944" width="12.28515625" style="239" customWidth="1"/>
    <col min="7945" max="7945" width="10.85546875" style="239" customWidth="1"/>
    <col min="7946" max="7946" width="12.28515625" style="239" customWidth="1"/>
    <col min="7947" max="7947" width="11" style="239" customWidth="1"/>
    <col min="7948" max="7948" width="12.28515625" style="239" customWidth="1"/>
    <col min="7949" max="7949" width="11.85546875" style="239" customWidth="1"/>
    <col min="7950" max="7969" width="8" style="239" customWidth="1"/>
    <col min="7970" max="8192" width="8" style="239"/>
    <col min="8193" max="8193" width="74.5703125" style="239" customWidth="1"/>
    <col min="8194" max="8194" width="21.7109375" style="239" customWidth="1"/>
    <col min="8195" max="8195" width="10" style="239" customWidth="1"/>
    <col min="8196" max="8196" width="13.5703125" style="239" customWidth="1"/>
    <col min="8197" max="8197" width="11" style="239" customWidth="1"/>
    <col min="8198" max="8198" width="12.28515625" style="239" customWidth="1"/>
    <col min="8199" max="8199" width="11" style="239" customWidth="1"/>
    <col min="8200" max="8200" width="12.28515625" style="239" customWidth="1"/>
    <col min="8201" max="8201" width="10.85546875" style="239" customWidth="1"/>
    <col min="8202" max="8202" width="12.28515625" style="239" customWidth="1"/>
    <col min="8203" max="8203" width="11" style="239" customWidth="1"/>
    <col min="8204" max="8204" width="12.28515625" style="239" customWidth="1"/>
    <col min="8205" max="8205" width="11.85546875" style="239" customWidth="1"/>
    <col min="8206" max="8225" width="8" style="239" customWidth="1"/>
    <col min="8226" max="8448" width="8" style="239"/>
    <col min="8449" max="8449" width="74.5703125" style="239" customWidth="1"/>
    <col min="8450" max="8450" width="21.7109375" style="239" customWidth="1"/>
    <col min="8451" max="8451" width="10" style="239" customWidth="1"/>
    <col min="8452" max="8452" width="13.5703125" style="239" customWidth="1"/>
    <col min="8453" max="8453" width="11" style="239" customWidth="1"/>
    <col min="8454" max="8454" width="12.28515625" style="239" customWidth="1"/>
    <col min="8455" max="8455" width="11" style="239" customWidth="1"/>
    <col min="8456" max="8456" width="12.28515625" style="239" customWidth="1"/>
    <col min="8457" max="8457" width="10.85546875" style="239" customWidth="1"/>
    <col min="8458" max="8458" width="12.28515625" style="239" customWidth="1"/>
    <col min="8459" max="8459" width="11" style="239" customWidth="1"/>
    <col min="8460" max="8460" width="12.28515625" style="239" customWidth="1"/>
    <col min="8461" max="8461" width="11.85546875" style="239" customWidth="1"/>
    <col min="8462" max="8481" width="8" style="239" customWidth="1"/>
    <col min="8482" max="8704" width="8" style="239"/>
    <col min="8705" max="8705" width="74.5703125" style="239" customWidth="1"/>
    <col min="8706" max="8706" width="21.7109375" style="239" customWidth="1"/>
    <col min="8707" max="8707" width="10" style="239" customWidth="1"/>
    <col min="8708" max="8708" width="13.5703125" style="239" customWidth="1"/>
    <col min="8709" max="8709" width="11" style="239" customWidth="1"/>
    <col min="8710" max="8710" width="12.28515625" style="239" customWidth="1"/>
    <col min="8711" max="8711" width="11" style="239" customWidth="1"/>
    <col min="8712" max="8712" width="12.28515625" style="239" customWidth="1"/>
    <col min="8713" max="8713" width="10.85546875" style="239" customWidth="1"/>
    <col min="8714" max="8714" width="12.28515625" style="239" customWidth="1"/>
    <col min="8715" max="8715" width="11" style="239" customWidth="1"/>
    <col min="8716" max="8716" width="12.28515625" style="239" customWidth="1"/>
    <col min="8717" max="8717" width="11.85546875" style="239" customWidth="1"/>
    <col min="8718" max="8737" width="8" style="239" customWidth="1"/>
    <col min="8738" max="8960" width="8" style="239"/>
    <col min="8961" max="8961" width="74.5703125" style="239" customWidth="1"/>
    <col min="8962" max="8962" width="21.7109375" style="239" customWidth="1"/>
    <col min="8963" max="8963" width="10" style="239" customWidth="1"/>
    <col min="8964" max="8964" width="13.5703125" style="239" customWidth="1"/>
    <col min="8965" max="8965" width="11" style="239" customWidth="1"/>
    <col min="8966" max="8966" width="12.28515625" style="239" customWidth="1"/>
    <col min="8967" max="8967" width="11" style="239" customWidth="1"/>
    <col min="8968" max="8968" width="12.28515625" style="239" customWidth="1"/>
    <col min="8969" max="8969" width="10.85546875" style="239" customWidth="1"/>
    <col min="8970" max="8970" width="12.28515625" style="239" customWidth="1"/>
    <col min="8971" max="8971" width="11" style="239" customWidth="1"/>
    <col min="8972" max="8972" width="12.28515625" style="239" customWidth="1"/>
    <col min="8973" max="8973" width="11.85546875" style="239" customWidth="1"/>
    <col min="8974" max="8993" width="8" style="239" customWidth="1"/>
    <col min="8994" max="9216" width="8" style="239"/>
    <col min="9217" max="9217" width="74.5703125" style="239" customWidth="1"/>
    <col min="9218" max="9218" width="21.7109375" style="239" customWidth="1"/>
    <col min="9219" max="9219" width="10" style="239" customWidth="1"/>
    <col min="9220" max="9220" width="13.5703125" style="239" customWidth="1"/>
    <col min="9221" max="9221" width="11" style="239" customWidth="1"/>
    <col min="9222" max="9222" width="12.28515625" style="239" customWidth="1"/>
    <col min="9223" max="9223" width="11" style="239" customWidth="1"/>
    <col min="9224" max="9224" width="12.28515625" style="239" customWidth="1"/>
    <col min="9225" max="9225" width="10.85546875" style="239" customWidth="1"/>
    <col min="9226" max="9226" width="12.28515625" style="239" customWidth="1"/>
    <col min="9227" max="9227" width="11" style="239" customWidth="1"/>
    <col min="9228" max="9228" width="12.28515625" style="239" customWidth="1"/>
    <col min="9229" max="9229" width="11.85546875" style="239" customWidth="1"/>
    <col min="9230" max="9249" width="8" style="239" customWidth="1"/>
    <col min="9250" max="9472" width="8" style="239"/>
    <col min="9473" max="9473" width="74.5703125" style="239" customWidth="1"/>
    <col min="9474" max="9474" width="21.7109375" style="239" customWidth="1"/>
    <col min="9475" max="9475" width="10" style="239" customWidth="1"/>
    <col min="9476" max="9476" width="13.5703125" style="239" customWidth="1"/>
    <col min="9477" max="9477" width="11" style="239" customWidth="1"/>
    <col min="9478" max="9478" width="12.28515625" style="239" customWidth="1"/>
    <col min="9479" max="9479" width="11" style="239" customWidth="1"/>
    <col min="9480" max="9480" width="12.28515625" style="239" customWidth="1"/>
    <col min="9481" max="9481" width="10.85546875" style="239" customWidth="1"/>
    <col min="9482" max="9482" width="12.28515625" style="239" customWidth="1"/>
    <col min="9483" max="9483" width="11" style="239" customWidth="1"/>
    <col min="9484" max="9484" width="12.28515625" style="239" customWidth="1"/>
    <col min="9485" max="9485" width="11.85546875" style="239" customWidth="1"/>
    <col min="9486" max="9505" width="8" style="239" customWidth="1"/>
    <col min="9506" max="9728" width="8" style="239"/>
    <col min="9729" max="9729" width="74.5703125" style="239" customWidth="1"/>
    <col min="9730" max="9730" width="21.7109375" style="239" customWidth="1"/>
    <col min="9731" max="9731" width="10" style="239" customWidth="1"/>
    <col min="9732" max="9732" width="13.5703125" style="239" customWidth="1"/>
    <col min="9733" max="9733" width="11" style="239" customWidth="1"/>
    <col min="9734" max="9734" width="12.28515625" style="239" customWidth="1"/>
    <col min="9735" max="9735" width="11" style="239" customWidth="1"/>
    <col min="9736" max="9736" width="12.28515625" style="239" customWidth="1"/>
    <col min="9737" max="9737" width="10.85546875" style="239" customWidth="1"/>
    <col min="9738" max="9738" width="12.28515625" style="239" customWidth="1"/>
    <col min="9739" max="9739" width="11" style="239" customWidth="1"/>
    <col min="9740" max="9740" width="12.28515625" style="239" customWidth="1"/>
    <col min="9741" max="9741" width="11.85546875" style="239" customWidth="1"/>
    <col min="9742" max="9761" width="8" style="239" customWidth="1"/>
    <col min="9762" max="9984" width="8" style="239"/>
    <col min="9985" max="9985" width="74.5703125" style="239" customWidth="1"/>
    <col min="9986" max="9986" width="21.7109375" style="239" customWidth="1"/>
    <col min="9987" max="9987" width="10" style="239" customWidth="1"/>
    <col min="9988" max="9988" width="13.5703125" style="239" customWidth="1"/>
    <col min="9989" max="9989" width="11" style="239" customWidth="1"/>
    <col min="9990" max="9990" width="12.28515625" style="239" customWidth="1"/>
    <col min="9991" max="9991" width="11" style="239" customWidth="1"/>
    <col min="9992" max="9992" width="12.28515625" style="239" customWidth="1"/>
    <col min="9993" max="9993" width="10.85546875" style="239" customWidth="1"/>
    <col min="9994" max="9994" width="12.28515625" style="239" customWidth="1"/>
    <col min="9995" max="9995" width="11" style="239" customWidth="1"/>
    <col min="9996" max="9996" width="12.28515625" style="239" customWidth="1"/>
    <col min="9997" max="9997" width="11.85546875" style="239" customWidth="1"/>
    <col min="9998" max="10017" width="8" style="239" customWidth="1"/>
    <col min="10018" max="10240" width="8" style="239"/>
    <col min="10241" max="10241" width="74.5703125" style="239" customWidth="1"/>
    <col min="10242" max="10242" width="21.7109375" style="239" customWidth="1"/>
    <col min="10243" max="10243" width="10" style="239" customWidth="1"/>
    <col min="10244" max="10244" width="13.5703125" style="239" customWidth="1"/>
    <col min="10245" max="10245" width="11" style="239" customWidth="1"/>
    <col min="10246" max="10246" width="12.28515625" style="239" customWidth="1"/>
    <col min="10247" max="10247" width="11" style="239" customWidth="1"/>
    <col min="10248" max="10248" width="12.28515625" style="239" customWidth="1"/>
    <col min="10249" max="10249" width="10.85546875" style="239" customWidth="1"/>
    <col min="10250" max="10250" width="12.28515625" style="239" customWidth="1"/>
    <col min="10251" max="10251" width="11" style="239" customWidth="1"/>
    <col min="10252" max="10252" width="12.28515625" style="239" customWidth="1"/>
    <col min="10253" max="10253" width="11.85546875" style="239" customWidth="1"/>
    <col min="10254" max="10273" width="8" style="239" customWidth="1"/>
    <col min="10274" max="10496" width="8" style="239"/>
    <col min="10497" max="10497" width="74.5703125" style="239" customWidth="1"/>
    <col min="10498" max="10498" width="21.7109375" style="239" customWidth="1"/>
    <col min="10499" max="10499" width="10" style="239" customWidth="1"/>
    <col min="10500" max="10500" width="13.5703125" style="239" customWidth="1"/>
    <col min="10501" max="10501" width="11" style="239" customWidth="1"/>
    <col min="10502" max="10502" width="12.28515625" style="239" customWidth="1"/>
    <col min="10503" max="10503" width="11" style="239" customWidth="1"/>
    <col min="10504" max="10504" width="12.28515625" style="239" customWidth="1"/>
    <col min="10505" max="10505" width="10.85546875" style="239" customWidth="1"/>
    <col min="10506" max="10506" width="12.28515625" style="239" customWidth="1"/>
    <col min="10507" max="10507" width="11" style="239" customWidth="1"/>
    <col min="10508" max="10508" width="12.28515625" style="239" customWidth="1"/>
    <col min="10509" max="10509" width="11.85546875" style="239" customWidth="1"/>
    <col min="10510" max="10529" width="8" style="239" customWidth="1"/>
    <col min="10530" max="10752" width="8" style="239"/>
    <col min="10753" max="10753" width="74.5703125" style="239" customWidth="1"/>
    <col min="10754" max="10754" width="21.7109375" style="239" customWidth="1"/>
    <col min="10755" max="10755" width="10" style="239" customWidth="1"/>
    <col min="10756" max="10756" width="13.5703125" style="239" customWidth="1"/>
    <col min="10757" max="10757" width="11" style="239" customWidth="1"/>
    <col min="10758" max="10758" width="12.28515625" style="239" customWidth="1"/>
    <col min="10759" max="10759" width="11" style="239" customWidth="1"/>
    <col min="10760" max="10760" width="12.28515625" style="239" customWidth="1"/>
    <col min="10761" max="10761" width="10.85546875" style="239" customWidth="1"/>
    <col min="10762" max="10762" width="12.28515625" style="239" customWidth="1"/>
    <col min="10763" max="10763" width="11" style="239" customWidth="1"/>
    <col min="10764" max="10764" width="12.28515625" style="239" customWidth="1"/>
    <col min="10765" max="10765" width="11.85546875" style="239" customWidth="1"/>
    <col min="10766" max="10785" width="8" style="239" customWidth="1"/>
    <col min="10786" max="11008" width="8" style="239"/>
    <col min="11009" max="11009" width="74.5703125" style="239" customWidth="1"/>
    <col min="11010" max="11010" width="21.7109375" style="239" customWidth="1"/>
    <col min="11011" max="11011" width="10" style="239" customWidth="1"/>
    <col min="11012" max="11012" width="13.5703125" style="239" customWidth="1"/>
    <col min="11013" max="11013" width="11" style="239" customWidth="1"/>
    <col min="11014" max="11014" width="12.28515625" style="239" customWidth="1"/>
    <col min="11015" max="11015" width="11" style="239" customWidth="1"/>
    <col min="11016" max="11016" width="12.28515625" style="239" customWidth="1"/>
    <col min="11017" max="11017" width="10.85546875" style="239" customWidth="1"/>
    <col min="11018" max="11018" width="12.28515625" style="239" customWidth="1"/>
    <col min="11019" max="11019" width="11" style="239" customWidth="1"/>
    <col min="11020" max="11020" width="12.28515625" style="239" customWidth="1"/>
    <col min="11021" max="11021" width="11.85546875" style="239" customWidth="1"/>
    <col min="11022" max="11041" width="8" style="239" customWidth="1"/>
    <col min="11042" max="11264" width="8" style="239"/>
    <col min="11265" max="11265" width="74.5703125" style="239" customWidth="1"/>
    <col min="11266" max="11266" width="21.7109375" style="239" customWidth="1"/>
    <col min="11267" max="11267" width="10" style="239" customWidth="1"/>
    <col min="11268" max="11268" width="13.5703125" style="239" customWidth="1"/>
    <col min="11269" max="11269" width="11" style="239" customWidth="1"/>
    <col min="11270" max="11270" width="12.28515625" style="239" customWidth="1"/>
    <col min="11271" max="11271" width="11" style="239" customWidth="1"/>
    <col min="11272" max="11272" width="12.28515625" style="239" customWidth="1"/>
    <col min="11273" max="11273" width="10.85546875" style="239" customWidth="1"/>
    <col min="11274" max="11274" width="12.28515625" style="239" customWidth="1"/>
    <col min="11275" max="11275" width="11" style="239" customWidth="1"/>
    <col min="11276" max="11276" width="12.28515625" style="239" customWidth="1"/>
    <col min="11277" max="11277" width="11.85546875" style="239" customWidth="1"/>
    <col min="11278" max="11297" width="8" style="239" customWidth="1"/>
    <col min="11298" max="11520" width="8" style="239"/>
    <col min="11521" max="11521" width="74.5703125" style="239" customWidth="1"/>
    <col min="11522" max="11522" width="21.7109375" style="239" customWidth="1"/>
    <col min="11523" max="11523" width="10" style="239" customWidth="1"/>
    <col min="11524" max="11524" width="13.5703125" style="239" customWidth="1"/>
    <col min="11525" max="11525" width="11" style="239" customWidth="1"/>
    <col min="11526" max="11526" width="12.28515625" style="239" customWidth="1"/>
    <col min="11527" max="11527" width="11" style="239" customWidth="1"/>
    <col min="11528" max="11528" width="12.28515625" style="239" customWidth="1"/>
    <col min="11529" max="11529" width="10.85546875" style="239" customWidth="1"/>
    <col min="11530" max="11530" width="12.28515625" style="239" customWidth="1"/>
    <col min="11531" max="11531" width="11" style="239" customWidth="1"/>
    <col min="11532" max="11532" width="12.28515625" style="239" customWidth="1"/>
    <col min="11533" max="11533" width="11.85546875" style="239" customWidth="1"/>
    <col min="11534" max="11553" width="8" style="239" customWidth="1"/>
    <col min="11554" max="11776" width="8" style="239"/>
    <col min="11777" max="11777" width="74.5703125" style="239" customWidth="1"/>
    <col min="11778" max="11778" width="21.7109375" style="239" customWidth="1"/>
    <col min="11779" max="11779" width="10" style="239" customWidth="1"/>
    <col min="11780" max="11780" width="13.5703125" style="239" customWidth="1"/>
    <col min="11781" max="11781" width="11" style="239" customWidth="1"/>
    <col min="11782" max="11782" width="12.28515625" style="239" customWidth="1"/>
    <col min="11783" max="11783" width="11" style="239" customWidth="1"/>
    <col min="11784" max="11784" width="12.28515625" style="239" customWidth="1"/>
    <col min="11785" max="11785" width="10.85546875" style="239" customWidth="1"/>
    <col min="11786" max="11786" width="12.28515625" style="239" customWidth="1"/>
    <col min="11787" max="11787" width="11" style="239" customWidth="1"/>
    <col min="11788" max="11788" width="12.28515625" style="239" customWidth="1"/>
    <col min="11789" max="11789" width="11.85546875" style="239" customWidth="1"/>
    <col min="11790" max="11809" width="8" style="239" customWidth="1"/>
    <col min="11810" max="12032" width="8" style="239"/>
    <col min="12033" max="12033" width="74.5703125" style="239" customWidth="1"/>
    <col min="12034" max="12034" width="21.7109375" style="239" customWidth="1"/>
    <col min="12035" max="12035" width="10" style="239" customWidth="1"/>
    <col min="12036" max="12036" width="13.5703125" style="239" customWidth="1"/>
    <col min="12037" max="12037" width="11" style="239" customWidth="1"/>
    <col min="12038" max="12038" width="12.28515625" style="239" customWidth="1"/>
    <col min="12039" max="12039" width="11" style="239" customWidth="1"/>
    <col min="12040" max="12040" width="12.28515625" style="239" customWidth="1"/>
    <col min="12041" max="12041" width="10.85546875" style="239" customWidth="1"/>
    <col min="12042" max="12042" width="12.28515625" style="239" customWidth="1"/>
    <col min="12043" max="12043" width="11" style="239" customWidth="1"/>
    <col min="12044" max="12044" width="12.28515625" style="239" customWidth="1"/>
    <col min="12045" max="12045" width="11.85546875" style="239" customWidth="1"/>
    <col min="12046" max="12065" width="8" style="239" customWidth="1"/>
    <col min="12066" max="12288" width="8" style="239"/>
    <col min="12289" max="12289" width="74.5703125" style="239" customWidth="1"/>
    <col min="12290" max="12290" width="21.7109375" style="239" customWidth="1"/>
    <col min="12291" max="12291" width="10" style="239" customWidth="1"/>
    <col min="12292" max="12292" width="13.5703125" style="239" customWidth="1"/>
    <col min="12293" max="12293" width="11" style="239" customWidth="1"/>
    <col min="12294" max="12294" width="12.28515625" style="239" customWidth="1"/>
    <col min="12295" max="12295" width="11" style="239" customWidth="1"/>
    <col min="12296" max="12296" width="12.28515625" style="239" customWidth="1"/>
    <col min="12297" max="12297" width="10.85546875" style="239" customWidth="1"/>
    <col min="12298" max="12298" width="12.28515625" style="239" customWidth="1"/>
    <col min="12299" max="12299" width="11" style="239" customWidth="1"/>
    <col min="12300" max="12300" width="12.28515625" style="239" customWidth="1"/>
    <col min="12301" max="12301" width="11.85546875" style="239" customWidth="1"/>
    <col min="12302" max="12321" width="8" style="239" customWidth="1"/>
    <col min="12322" max="12544" width="8" style="239"/>
    <col min="12545" max="12545" width="74.5703125" style="239" customWidth="1"/>
    <col min="12546" max="12546" width="21.7109375" style="239" customWidth="1"/>
    <col min="12547" max="12547" width="10" style="239" customWidth="1"/>
    <col min="12548" max="12548" width="13.5703125" style="239" customWidth="1"/>
    <col min="12549" max="12549" width="11" style="239" customWidth="1"/>
    <col min="12550" max="12550" width="12.28515625" style="239" customWidth="1"/>
    <col min="12551" max="12551" width="11" style="239" customWidth="1"/>
    <col min="12552" max="12552" width="12.28515625" style="239" customWidth="1"/>
    <col min="12553" max="12553" width="10.85546875" style="239" customWidth="1"/>
    <col min="12554" max="12554" width="12.28515625" style="239" customWidth="1"/>
    <col min="12555" max="12555" width="11" style="239" customWidth="1"/>
    <col min="12556" max="12556" width="12.28515625" style="239" customWidth="1"/>
    <col min="12557" max="12557" width="11.85546875" style="239" customWidth="1"/>
    <col min="12558" max="12577" width="8" style="239" customWidth="1"/>
    <col min="12578" max="12800" width="8" style="239"/>
    <col min="12801" max="12801" width="74.5703125" style="239" customWidth="1"/>
    <col min="12802" max="12802" width="21.7109375" style="239" customWidth="1"/>
    <col min="12803" max="12803" width="10" style="239" customWidth="1"/>
    <col min="12804" max="12804" width="13.5703125" style="239" customWidth="1"/>
    <col min="12805" max="12805" width="11" style="239" customWidth="1"/>
    <col min="12806" max="12806" width="12.28515625" style="239" customWidth="1"/>
    <col min="12807" max="12807" width="11" style="239" customWidth="1"/>
    <col min="12808" max="12808" width="12.28515625" style="239" customWidth="1"/>
    <col min="12809" max="12809" width="10.85546875" style="239" customWidth="1"/>
    <col min="12810" max="12810" width="12.28515625" style="239" customWidth="1"/>
    <col min="12811" max="12811" width="11" style="239" customWidth="1"/>
    <col min="12812" max="12812" width="12.28515625" style="239" customWidth="1"/>
    <col min="12813" max="12813" width="11.85546875" style="239" customWidth="1"/>
    <col min="12814" max="12833" width="8" style="239" customWidth="1"/>
    <col min="12834" max="13056" width="8" style="239"/>
    <col min="13057" max="13057" width="74.5703125" style="239" customWidth="1"/>
    <col min="13058" max="13058" width="21.7109375" style="239" customWidth="1"/>
    <col min="13059" max="13059" width="10" style="239" customWidth="1"/>
    <col min="13060" max="13060" width="13.5703125" style="239" customWidth="1"/>
    <col min="13061" max="13061" width="11" style="239" customWidth="1"/>
    <col min="13062" max="13062" width="12.28515625" style="239" customWidth="1"/>
    <col min="13063" max="13063" width="11" style="239" customWidth="1"/>
    <col min="13064" max="13064" width="12.28515625" style="239" customWidth="1"/>
    <col min="13065" max="13065" width="10.85546875" style="239" customWidth="1"/>
    <col min="13066" max="13066" width="12.28515625" style="239" customWidth="1"/>
    <col min="13067" max="13067" width="11" style="239" customWidth="1"/>
    <col min="13068" max="13068" width="12.28515625" style="239" customWidth="1"/>
    <col min="13069" max="13069" width="11.85546875" style="239" customWidth="1"/>
    <col min="13070" max="13089" width="8" style="239" customWidth="1"/>
    <col min="13090" max="13312" width="8" style="239"/>
    <col min="13313" max="13313" width="74.5703125" style="239" customWidth="1"/>
    <col min="13314" max="13314" width="21.7109375" style="239" customWidth="1"/>
    <col min="13315" max="13315" width="10" style="239" customWidth="1"/>
    <col min="13316" max="13316" width="13.5703125" style="239" customWidth="1"/>
    <col min="13317" max="13317" width="11" style="239" customWidth="1"/>
    <col min="13318" max="13318" width="12.28515625" style="239" customWidth="1"/>
    <col min="13319" max="13319" width="11" style="239" customWidth="1"/>
    <col min="13320" max="13320" width="12.28515625" style="239" customWidth="1"/>
    <col min="13321" max="13321" width="10.85546875" style="239" customWidth="1"/>
    <col min="13322" max="13322" width="12.28515625" style="239" customWidth="1"/>
    <col min="13323" max="13323" width="11" style="239" customWidth="1"/>
    <col min="13324" max="13324" width="12.28515625" style="239" customWidth="1"/>
    <col min="13325" max="13325" width="11.85546875" style="239" customWidth="1"/>
    <col min="13326" max="13345" width="8" style="239" customWidth="1"/>
    <col min="13346" max="13568" width="8" style="239"/>
    <col min="13569" max="13569" width="74.5703125" style="239" customWidth="1"/>
    <col min="13570" max="13570" width="21.7109375" style="239" customWidth="1"/>
    <col min="13571" max="13571" width="10" style="239" customWidth="1"/>
    <col min="13572" max="13572" width="13.5703125" style="239" customWidth="1"/>
    <col min="13573" max="13573" width="11" style="239" customWidth="1"/>
    <col min="13574" max="13574" width="12.28515625" style="239" customWidth="1"/>
    <col min="13575" max="13575" width="11" style="239" customWidth="1"/>
    <col min="13576" max="13576" width="12.28515625" style="239" customWidth="1"/>
    <col min="13577" max="13577" width="10.85546875" style="239" customWidth="1"/>
    <col min="13578" max="13578" width="12.28515625" style="239" customWidth="1"/>
    <col min="13579" max="13579" width="11" style="239" customWidth="1"/>
    <col min="13580" max="13580" width="12.28515625" style="239" customWidth="1"/>
    <col min="13581" max="13581" width="11.85546875" style="239" customWidth="1"/>
    <col min="13582" max="13601" width="8" style="239" customWidth="1"/>
    <col min="13602" max="13824" width="8" style="239"/>
    <col min="13825" max="13825" width="74.5703125" style="239" customWidth="1"/>
    <col min="13826" max="13826" width="21.7109375" style="239" customWidth="1"/>
    <col min="13827" max="13827" width="10" style="239" customWidth="1"/>
    <col min="13828" max="13828" width="13.5703125" style="239" customWidth="1"/>
    <col min="13829" max="13829" width="11" style="239" customWidth="1"/>
    <col min="13830" max="13830" width="12.28515625" style="239" customWidth="1"/>
    <col min="13831" max="13831" width="11" style="239" customWidth="1"/>
    <col min="13832" max="13832" width="12.28515625" style="239" customWidth="1"/>
    <col min="13833" max="13833" width="10.85546875" style="239" customWidth="1"/>
    <col min="13834" max="13834" width="12.28515625" style="239" customWidth="1"/>
    <col min="13835" max="13835" width="11" style="239" customWidth="1"/>
    <col min="13836" max="13836" width="12.28515625" style="239" customWidth="1"/>
    <col min="13837" max="13837" width="11.85546875" style="239" customWidth="1"/>
    <col min="13838" max="13857" width="8" style="239" customWidth="1"/>
    <col min="13858" max="14080" width="8" style="239"/>
    <col min="14081" max="14081" width="74.5703125" style="239" customWidth="1"/>
    <col min="14082" max="14082" width="21.7109375" style="239" customWidth="1"/>
    <col min="14083" max="14083" width="10" style="239" customWidth="1"/>
    <col min="14084" max="14084" width="13.5703125" style="239" customWidth="1"/>
    <col min="14085" max="14085" width="11" style="239" customWidth="1"/>
    <col min="14086" max="14086" width="12.28515625" style="239" customWidth="1"/>
    <col min="14087" max="14087" width="11" style="239" customWidth="1"/>
    <col min="14088" max="14088" width="12.28515625" style="239" customWidth="1"/>
    <col min="14089" max="14089" width="10.85546875" style="239" customWidth="1"/>
    <col min="14090" max="14090" width="12.28515625" style="239" customWidth="1"/>
    <col min="14091" max="14091" width="11" style="239" customWidth="1"/>
    <col min="14092" max="14092" width="12.28515625" style="239" customWidth="1"/>
    <col min="14093" max="14093" width="11.85546875" style="239" customWidth="1"/>
    <col min="14094" max="14113" width="8" style="239" customWidth="1"/>
    <col min="14114" max="14336" width="8" style="239"/>
    <col min="14337" max="14337" width="74.5703125" style="239" customWidth="1"/>
    <col min="14338" max="14338" width="21.7109375" style="239" customWidth="1"/>
    <col min="14339" max="14339" width="10" style="239" customWidth="1"/>
    <col min="14340" max="14340" width="13.5703125" style="239" customWidth="1"/>
    <col min="14341" max="14341" width="11" style="239" customWidth="1"/>
    <col min="14342" max="14342" width="12.28515625" style="239" customWidth="1"/>
    <col min="14343" max="14343" width="11" style="239" customWidth="1"/>
    <col min="14344" max="14344" width="12.28515625" style="239" customWidth="1"/>
    <col min="14345" max="14345" width="10.85546875" style="239" customWidth="1"/>
    <col min="14346" max="14346" width="12.28515625" style="239" customWidth="1"/>
    <col min="14347" max="14347" width="11" style="239" customWidth="1"/>
    <col min="14348" max="14348" width="12.28515625" style="239" customWidth="1"/>
    <col min="14349" max="14349" width="11.85546875" style="239" customWidth="1"/>
    <col min="14350" max="14369" width="8" style="239" customWidth="1"/>
    <col min="14370" max="14592" width="8" style="239"/>
    <col min="14593" max="14593" width="74.5703125" style="239" customWidth="1"/>
    <col min="14594" max="14594" width="21.7109375" style="239" customWidth="1"/>
    <col min="14595" max="14595" width="10" style="239" customWidth="1"/>
    <col min="14596" max="14596" width="13.5703125" style="239" customWidth="1"/>
    <col min="14597" max="14597" width="11" style="239" customWidth="1"/>
    <col min="14598" max="14598" width="12.28515625" style="239" customWidth="1"/>
    <col min="14599" max="14599" width="11" style="239" customWidth="1"/>
    <col min="14600" max="14600" width="12.28515625" style="239" customWidth="1"/>
    <col min="14601" max="14601" width="10.85546875" style="239" customWidth="1"/>
    <col min="14602" max="14602" width="12.28515625" style="239" customWidth="1"/>
    <col min="14603" max="14603" width="11" style="239" customWidth="1"/>
    <col min="14604" max="14604" width="12.28515625" style="239" customWidth="1"/>
    <col min="14605" max="14605" width="11.85546875" style="239" customWidth="1"/>
    <col min="14606" max="14625" width="8" style="239" customWidth="1"/>
    <col min="14626" max="14848" width="8" style="239"/>
    <col min="14849" max="14849" width="74.5703125" style="239" customWidth="1"/>
    <col min="14850" max="14850" width="21.7109375" style="239" customWidth="1"/>
    <col min="14851" max="14851" width="10" style="239" customWidth="1"/>
    <col min="14852" max="14852" width="13.5703125" style="239" customWidth="1"/>
    <col min="14853" max="14853" width="11" style="239" customWidth="1"/>
    <col min="14854" max="14854" width="12.28515625" style="239" customWidth="1"/>
    <col min="14855" max="14855" width="11" style="239" customWidth="1"/>
    <col min="14856" max="14856" width="12.28515625" style="239" customWidth="1"/>
    <col min="14857" max="14857" width="10.85546875" style="239" customWidth="1"/>
    <col min="14858" max="14858" width="12.28515625" style="239" customWidth="1"/>
    <col min="14859" max="14859" width="11" style="239" customWidth="1"/>
    <col min="14860" max="14860" width="12.28515625" style="239" customWidth="1"/>
    <col min="14861" max="14861" width="11.85546875" style="239" customWidth="1"/>
    <col min="14862" max="14881" width="8" style="239" customWidth="1"/>
    <col min="14882" max="15104" width="8" style="239"/>
    <col min="15105" max="15105" width="74.5703125" style="239" customWidth="1"/>
    <col min="15106" max="15106" width="21.7109375" style="239" customWidth="1"/>
    <col min="15107" max="15107" width="10" style="239" customWidth="1"/>
    <col min="15108" max="15108" width="13.5703125" style="239" customWidth="1"/>
    <col min="15109" max="15109" width="11" style="239" customWidth="1"/>
    <col min="15110" max="15110" width="12.28515625" style="239" customWidth="1"/>
    <col min="15111" max="15111" width="11" style="239" customWidth="1"/>
    <col min="15112" max="15112" width="12.28515625" style="239" customWidth="1"/>
    <col min="15113" max="15113" width="10.85546875" style="239" customWidth="1"/>
    <col min="15114" max="15114" width="12.28515625" style="239" customWidth="1"/>
    <col min="15115" max="15115" width="11" style="239" customWidth="1"/>
    <col min="15116" max="15116" width="12.28515625" style="239" customWidth="1"/>
    <col min="15117" max="15117" width="11.85546875" style="239" customWidth="1"/>
    <col min="15118" max="15137" width="8" style="239" customWidth="1"/>
    <col min="15138" max="15360" width="8" style="239"/>
    <col min="15361" max="15361" width="74.5703125" style="239" customWidth="1"/>
    <col min="15362" max="15362" width="21.7109375" style="239" customWidth="1"/>
    <col min="15363" max="15363" width="10" style="239" customWidth="1"/>
    <col min="15364" max="15364" width="13.5703125" style="239" customWidth="1"/>
    <col min="15365" max="15365" width="11" style="239" customWidth="1"/>
    <col min="15366" max="15366" width="12.28515625" style="239" customWidth="1"/>
    <col min="15367" max="15367" width="11" style="239" customWidth="1"/>
    <col min="15368" max="15368" width="12.28515625" style="239" customWidth="1"/>
    <col min="15369" max="15369" width="10.85546875" style="239" customWidth="1"/>
    <col min="15370" max="15370" width="12.28515625" style="239" customWidth="1"/>
    <col min="15371" max="15371" width="11" style="239" customWidth="1"/>
    <col min="15372" max="15372" width="12.28515625" style="239" customWidth="1"/>
    <col min="15373" max="15373" width="11.85546875" style="239" customWidth="1"/>
    <col min="15374" max="15393" width="8" style="239" customWidth="1"/>
    <col min="15394" max="15616" width="8" style="239"/>
    <col min="15617" max="15617" width="74.5703125" style="239" customWidth="1"/>
    <col min="15618" max="15618" width="21.7109375" style="239" customWidth="1"/>
    <col min="15619" max="15619" width="10" style="239" customWidth="1"/>
    <col min="15620" max="15620" width="13.5703125" style="239" customWidth="1"/>
    <col min="15621" max="15621" width="11" style="239" customWidth="1"/>
    <col min="15622" max="15622" width="12.28515625" style="239" customWidth="1"/>
    <col min="15623" max="15623" width="11" style="239" customWidth="1"/>
    <col min="15624" max="15624" width="12.28515625" style="239" customWidth="1"/>
    <col min="15625" max="15625" width="10.85546875" style="239" customWidth="1"/>
    <col min="15626" max="15626" width="12.28515625" style="239" customWidth="1"/>
    <col min="15627" max="15627" width="11" style="239" customWidth="1"/>
    <col min="15628" max="15628" width="12.28515625" style="239" customWidth="1"/>
    <col min="15629" max="15629" width="11.85546875" style="239" customWidth="1"/>
    <col min="15630" max="15649" width="8" style="239" customWidth="1"/>
    <col min="15650" max="15872" width="8" style="239"/>
    <col min="15873" max="15873" width="74.5703125" style="239" customWidth="1"/>
    <col min="15874" max="15874" width="21.7109375" style="239" customWidth="1"/>
    <col min="15875" max="15875" width="10" style="239" customWidth="1"/>
    <col min="15876" max="15876" width="13.5703125" style="239" customWidth="1"/>
    <col min="15877" max="15877" width="11" style="239" customWidth="1"/>
    <col min="15878" max="15878" width="12.28515625" style="239" customWidth="1"/>
    <col min="15879" max="15879" width="11" style="239" customWidth="1"/>
    <col min="15880" max="15880" width="12.28515625" style="239" customWidth="1"/>
    <col min="15881" max="15881" width="10.85546875" style="239" customWidth="1"/>
    <col min="15882" max="15882" width="12.28515625" style="239" customWidth="1"/>
    <col min="15883" max="15883" width="11" style="239" customWidth="1"/>
    <col min="15884" max="15884" width="12.28515625" style="239" customWidth="1"/>
    <col min="15885" max="15885" width="11.85546875" style="239" customWidth="1"/>
    <col min="15886" max="15905" width="8" style="239" customWidth="1"/>
    <col min="15906" max="16128" width="8" style="239"/>
    <col min="16129" max="16129" width="74.5703125" style="239" customWidth="1"/>
    <col min="16130" max="16130" width="21.7109375" style="239" customWidth="1"/>
    <col min="16131" max="16131" width="10" style="239" customWidth="1"/>
    <col min="16132" max="16132" width="13.5703125" style="239" customWidth="1"/>
    <col min="16133" max="16133" width="11" style="239" customWidth="1"/>
    <col min="16134" max="16134" width="12.28515625" style="239" customWidth="1"/>
    <col min="16135" max="16135" width="11" style="239" customWidth="1"/>
    <col min="16136" max="16136" width="12.28515625" style="239" customWidth="1"/>
    <col min="16137" max="16137" width="10.85546875" style="239" customWidth="1"/>
    <col min="16138" max="16138" width="12.28515625" style="239" customWidth="1"/>
    <col min="16139" max="16139" width="11" style="239" customWidth="1"/>
    <col min="16140" max="16140" width="12.28515625" style="239" customWidth="1"/>
    <col min="16141" max="16141" width="11.85546875" style="239" customWidth="1"/>
    <col min="16142" max="16161" width="8" style="239" customWidth="1"/>
    <col min="16162" max="16384" width="8" style="239"/>
  </cols>
  <sheetData>
    <row r="1" spans="1:33" s="215" customFormat="1" ht="23.25">
      <c r="A1" s="409" t="s">
        <v>265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s="287" customFormat="1" ht="15.75">
      <c r="A2" s="283" t="s">
        <v>164</v>
      </c>
      <c r="B2" s="283" t="s">
        <v>165</v>
      </c>
      <c r="C2" s="283" t="s">
        <v>82</v>
      </c>
      <c r="D2" s="407" t="s">
        <v>83</v>
      </c>
      <c r="E2" s="408"/>
      <c r="F2" s="284" t="s">
        <v>166</v>
      </c>
      <c r="G2" s="285"/>
      <c r="H2" s="284" t="s">
        <v>167</v>
      </c>
      <c r="I2" s="285"/>
      <c r="J2" s="284" t="s">
        <v>168</v>
      </c>
      <c r="K2" s="285"/>
      <c r="L2" s="284" t="s">
        <v>169</v>
      </c>
      <c r="M2" s="285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</row>
    <row r="3" spans="1:33" s="287" customFormat="1" ht="15.75">
      <c r="A3" s="288" t="s">
        <v>63</v>
      </c>
      <c r="B3" s="288"/>
      <c r="C3" s="288"/>
      <c r="D3" s="289" t="s">
        <v>88</v>
      </c>
      <c r="E3" s="288" t="s">
        <v>48</v>
      </c>
      <c r="F3" s="290" t="s">
        <v>88</v>
      </c>
      <c r="G3" s="288" t="s">
        <v>48</v>
      </c>
      <c r="H3" s="288" t="s">
        <v>88</v>
      </c>
      <c r="I3" s="288" t="s">
        <v>48</v>
      </c>
      <c r="J3" s="288" t="s">
        <v>88</v>
      </c>
      <c r="K3" s="288" t="s">
        <v>48</v>
      </c>
      <c r="L3" s="288" t="s">
        <v>88</v>
      </c>
      <c r="M3" s="288" t="s">
        <v>48</v>
      </c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</row>
    <row r="4" spans="1:33" s="223" customFormat="1">
      <c r="A4" s="217" t="s">
        <v>170</v>
      </c>
      <c r="B4" s="217"/>
      <c r="C4" s="218"/>
      <c r="D4" s="219"/>
      <c r="E4" s="220"/>
      <c r="F4" s="221"/>
      <c r="G4" s="216"/>
      <c r="H4" s="216"/>
      <c r="I4" s="216"/>
      <c r="J4" s="216"/>
      <c r="K4" s="216"/>
      <c r="L4" s="216"/>
      <c r="M4" s="216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</row>
    <row r="5" spans="1:33" s="223" customFormat="1">
      <c r="A5" s="224" t="s">
        <v>171</v>
      </c>
      <c r="B5" s="225"/>
      <c r="C5" s="226"/>
      <c r="D5" s="227"/>
      <c r="E5" s="228"/>
      <c r="F5" s="228"/>
      <c r="G5" s="229"/>
      <c r="H5" s="229"/>
      <c r="I5" s="229"/>
      <c r="J5" s="229"/>
      <c r="K5" s="229"/>
      <c r="L5" s="229"/>
      <c r="M5" s="229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</row>
    <row r="6" spans="1:33" s="223" customFormat="1" ht="42">
      <c r="A6" s="230" t="s">
        <v>172</v>
      </c>
      <c r="B6" s="231"/>
      <c r="C6" s="226" t="s">
        <v>173</v>
      </c>
      <c r="D6" s="302">
        <v>1300</v>
      </c>
      <c r="E6" s="226" t="s">
        <v>174</v>
      </c>
      <c r="F6" s="226" t="s">
        <v>174</v>
      </c>
      <c r="G6" s="226" t="s">
        <v>174</v>
      </c>
      <c r="H6" s="226" t="s">
        <v>174</v>
      </c>
      <c r="I6" s="226" t="s">
        <v>174</v>
      </c>
      <c r="J6" s="226" t="s">
        <v>174</v>
      </c>
      <c r="K6" s="226" t="s">
        <v>174</v>
      </c>
      <c r="L6" s="226" t="s">
        <v>174</v>
      </c>
      <c r="M6" s="226" t="s">
        <v>174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</row>
    <row r="7" spans="1:33" s="223" customFormat="1">
      <c r="A7" s="232" t="s">
        <v>175</v>
      </c>
      <c r="B7" s="231"/>
      <c r="C7" s="226" t="s">
        <v>176</v>
      </c>
      <c r="D7" s="302">
        <v>1</v>
      </c>
      <c r="E7" s="226"/>
      <c r="F7" s="226"/>
      <c r="G7" s="226"/>
      <c r="H7" s="226"/>
      <c r="I7" s="226"/>
      <c r="J7" s="226"/>
      <c r="K7" s="226"/>
      <c r="L7" s="226"/>
      <c r="M7" s="226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</row>
    <row r="8" spans="1:33" s="223" customFormat="1">
      <c r="A8" s="225" t="s">
        <v>177</v>
      </c>
      <c r="B8" s="225"/>
      <c r="C8" s="226"/>
      <c r="D8" s="302"/>
      <c r="E8" s="228"/>
      <c r="F8" s="228"/>
      <c r="G8" s="229"/>
      <c r="H8" s="229"/>
      <c r="I8" s="229"/>
      <c r="J8" s="229"/>
      <c r="K8" s="229"/>
      <c r="L8" s="229"/>
      <c r="M8" s="229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</row>
    <row r="9" spans="1:33" s="223" customFormat="1" ht="42">
      <c r="A9" s="233" t="s">
        <v>178</v>
      </c>
      <c r="B9" s="231"/>
      <c r="C9" s="226" t="s">
        <v>179</v>
      </c>
      <c r="D9" s="302">
        <v>80</v>
      </c>
      <c r="E9" s="226" t="s">
        <v>174</v>
      </c>
      <c r="F9" s="226" t="s">
        <v>174</v>
      </c>
      <c r="G9" s="226" t="s">
        <v>174</v>
      </c>
      <c r="H9" s="226" t="s">
        <v>174</v>
      </c>
      <c r="I9" s="226" t="s">
        <v>174</v>
      </c>
      <c r="J9" s="226" t="s">
        <v>174</v>
      </c>
      <c r="K9" s="226" t="s">
        <v>174</v>
      </c>
      <c r="L9" s="226" t="s">
        <v>174</v>
      </c>
      <c r="M9" s="226" t="s">
        <v>174</v>
      </c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</row>
    <row r="10" spans="1:33" s="215" customFormat="1" ht="42">
      <c r="A10" s="217" t="s">
        <v>256</v>
      </c>
      <c r="B10" s="217"/>
      <c r="C10" s="218"/>
      <c r="D10" s="303"/>
      <c r="E10" s="220"/>
      <c r="F10" s="221"/>
      <c r="G10" s="216"/>
      <c r="H10" s="216"/>
      <c r="I10" s="216"/>
      <c r="J10" s="216"/>
      <c r="K10" s="216"/>
      <c r="L10" s="216"/>
      <c r="M10" s="216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</row>
    <row r="11" spans="1:33" s="215" customFormat="1">
      <c r="A11" s="224" t="s">
        <v>171</v>
      </c>
      <c r="B11" s="225"/>
      <c r="C11" s="226"/>
      <c r="D11" s="302"/>
      <c r="E11" s="228"/>
      <c r="F11" s="228"/>
      <c r="G11" s="229"/>
      <c r="H11" s="229"/>
      <c r="I11" s="229"/>
      <c r="J11" s="229"/>
      <c r="K11" s="229"/>
      <c r="L11" s="229"/>
      <c r="M11" s="229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</row>
    <row r="12" spans="1:33" s="215" customFormat="1">
      <c r="A12" s="234" t="s">
        <v>180</v>
      </c>
      <c r="B12" s="234"/>
      <c r="C12" s="226" t="s">
        <v>173</v>
      </c>
      <c r="D12" s="302">
        <v>200</v>
      </c>
      <c r="E12" s="226" t="s">
        <v>174</v>
      </c>
      <c r="F12" s="226" t="s">
        <v>174</v>
      </c>
      <c r="G12" s="226" t="s">
        <v>174</v>
      </c>
      <c r="H12" s="226" t="s">
        <v>174</v>
      </c>
      <c r="I12" s="226" t="s">
        <v>174</v>
      </c>
      <c r="J12" s="226" t="s">
        <v>174</v>
      </c>
      <c r="K12" s="226" t="s">
        <v>174</v>
      </c>
      <c r="L12" s="226" t="s">
        <v>174</v>
      </c>
      <c r="M12" s="226" t="s">
        <v>174</v>
      </c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</row>
    <row r="13" spans="1:33" s="215" customFormat="1">
      <c r="A13" s="225" t="s">
        <v>177</v>
      </c>
      <c r="B13" s="225"/>
      <c r="C13" s="226"/>
      <c r="D13" s="302"/>
      <c r="E13" s="228"/>
      <c r="F13" s="228"/>
      <c r="G13" s="229"/>
      <c r="H13" s="229"/>
      <c r="I13" s="229"/>
      <c r="J13" s="229"/>
      <c r="K13" s="229"/>
      <c r="L13" s="229"/>
      <c r="M13" s="229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</row>
    <row r="14" spans="1:33" s="215" customFormat="1">
      <c r="A14" s="233" t="s">
        <v>181</v>
      </c>
      <c r="B14" s="233"/>
      <c r="C14" s="226" t="s">
        <v>179</v>
      </c>
      <c r="D14" s="302">
        <v>100</v>
      </c>
      <c r="E14" s="226" t="s">
        <v>174</v>
      </c>
      <c r="F14" s="226" t="s">
        <v>174</v>
      </c>
      <c r="G14" s="226" t="s">
        <v>174</v>
      </c>
      <c r="H14" s="226" t="s">
        <v>174</v>
      </c>
      <c r="I14" s="226" t="s">
        <v>174</v>
      </c>
      <c r="J14" s="226" t="s">
        <v>174</v>
      </c>
      <c r="K14" s="226" t="s">
        <v>174</v>
      </c>
      <c r="L14" s="226" t="s">
        <v>174</v>
      </c>
      <c r="M14" s="226" t="s">
        <v>174</v>
      </c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</row>
    <row r="15" spans="1:33">
      <c r="A15" s="235" t="s">
        <v>257</v>
      </c>
      <c r="B15" s="235"/>
      <c r="C15" s="236"/>
      <c r="D15" s="237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33">
      <c r="A16" s="225" t="s">
        <v>171</v>
      </c>
      <c r="B16" s="240"/>
      <c r="C16" s="241"/>
      <c r="D16" s="242"/>
      <c r="E16" s="243"/>
      <c r="F16" s="243"/>
      <c r="G16" s="243"/>
      <c r="H16" s="243"/>
      <c r="I16" s="243"/>
      <c r="J16" s="243"/>
      <c r="K16" s="243"/>
      <c r="L16" s="243"/>
      <c r="M16" s="243"/>
    </row>
    <row r="17" spans="1:13">
      <c r="A17" s="234" t="s">
        <v>182</v>
      </c>
      <c r="B17" s="244"/>
      <c r="C17" s="241" t="s">
        <v>173</v>
      </c>
      <c r="D17" s="291">
        <v>273</v>
      </c>
      <c r="E17" s="226" t="s">
        <v>174</v>
      </c>
      <c r="F17" s="226" t="s">
        <v>174</v>
      </c>
      <c r="G17" s="226" t="s">
        <v>174</v>
      </c>
      <c r="H17" s="226" t="s">
        <v>174</v>
      </c>
      <c r="I17" s="226" t="s">
        <v>174</v>
      </c>
      <c r="J17" s="226" t="s">
        <v>174</v>
      </c>
      <c r="K17" s="226" t="s">
        <v>174</v>
      </c>
      <c r="L17" s="226" t="s">
        <v>174</v>
      </c>
      <c r="M17" s="226" t="s">
        <v>174</v>
      </c>
    </row>
    <row r="18" spans="1:13">
      <c r="A18" s="234" t="s">
        <v>184</v>
      </c>
      <c r="B18" s="244"/>
      <c r="C18" s="241" t="s">
        <v>173</v>
      </c>
      <c r="D18" s="291">
        <v>300</v>
      </c>
      <c r="E18" s="226" t="s">
        <v>174</v>
      </c>
      <c r="F18" s="226" t="s">
        <v>174</v>
      </c>
      <c r="G18" s="226" t="s">
        <v>174</v>
      </c>
      <c r="H18" s="226" t="s">
        <v>174</v>
      </c>
      <c r="I18" s="226" t="s">
        <v>174</v>
      </c>
      <c r="J18" s="226" t="s">
        <v>174</v>
      </c>
      <c r="K18" s="226" t="s">
        <v>174</v>
      </c>
      <c r="L18" s="226" t="s">
        <v>174</v>
      </c>
      <c r="M18" s="226" t="s">
        <v>174</v>
      </c>
    </row>
    <row r="19" spans="1:13">
      <c r="A19" s="234" t="s">
        <v>185</v>
      </c>
      <c r="B19" s="244"/>
      <c r="C19" s="241" t="s">
        <v>173</v>
      </c>
      <c r="D19" s="291">
        <v>1800</v>
      </c>
      <c r="E19" s="226" t="s">
        <v>174</v>
      </c>
      <c r="F19" s="226" t="s">
        <v>174</v>
      </c>
      <c r="G19" s="226" t="s">
        <v>174</v>
      </c>
      <c r="H19" s="226" t="s">
        <v>174</v>
      </c>
      <c r="I19" s="226" t="s">
        <v>174</v>
      </c>
      <c r="J19" s="226" t="s">
        <v>174</v>
      </c>
      <c r="K19" s="226" t="s">
        <v>174</v>
      </c>
      <c r="L19" s="226" t="s">
        <v>174</v>
      </c>
      <c r="M19" s="226" t="s">
        <v>174</v>
      </c>
    </row>
    <row r="20" spans="1:13">
      <c r="A20" s="225" t="s">
        <v>177</v>
      </c>
      <c r="B20" s="240"/>
      <c r="C20" s="241"/>
      <c r="D20" s="246"/>
      <c r="E20" s="243"/>
      <c r="F20" s="243"/>
      <c r="G20" s="243"/>
      <c r="H20" s="243"/>
      <c r="I20" s="243"/>
      <c r="J20" s="243"/>
      <c r="K20" s="243"/>
      <c r="L20" s="243"/>
      <c r="M20" s="243"/>
    </row>
    <row r="21" spans="1:13">
      <c r="A21" s="247" t="s">
        <v>186</v>
      </c>
      <c r="B21" s="248"/>
      <c r="C21" s="241" t="s">
        <v>179</v>
      </c>
      <c r="D21" s="304">
        <v>75</v>
      </c>
      <c r="E21" s="226" t="s">
        <v>174</v>
      </c>
      <c r="F21" s="226" t="s">
        <v>174</v>
      </c>
      <c r="G21" s="226" t="s">
        <v>174</v>
      </c>
      <c r="H21" s="226" t="s">
        <v>174</v>
      </c>
      <c r="I21" s="226" t="s">
        <v>174</v>
      </c>
      <c r="J21" s="226" t="s">
        <v>174</v>
      </c>
      <c r="K21" s="226" t="s">
        <v>174</v>
      </c>
      <c r="L21" s="226" t="s">
        <v>174</v>
      </c>
      <c r="M21" s="226" t="s">
        <v>174</v>
      </c>
    </row>
    <row r="22" spans="1:13">
      <c r="A22" s="247" t="s">
        <v>187</v>
      </c>
      <c r="B22" s="248"/>
      <c r="C22" s="241" t="s">
        <v>179</v>
      </c>
      <c r="D22" s="304">
        <v>100</v>
      </c>
      <c r="E22" s="226" t="s">
        <v>174</v>
      </c>
      <c r="F22" s="226" t="s">
        <v>174</v>
      </c>
      <c r="G22" s="226" t="s">
        <v>174</v>
      </c>
      <c r="H22" s="226" t="s">
        <v>174</v>
      </c>
      <c r="I22" s="226" t="s">
        <v>174</v>
      </c>
      <c r="J22" s="226" t="s">
        <v>174</v>
      </c>
      <c r="K22" s="226" t="s">
        <v>174</v>
      </c>
      <c r="L22" s="226" t="s">
        <v>174</v>
      </c>
      <c r="M22" s="226" t="s">
        <v>174</v>
      </c>
    </row>
    <row r="23" spans="1:13">
      <c r="A23" s="225" t="s">
        <v>188</v>
      </c>
      <c r="B23" s="240"/>
      <c r="C23" s="241"/>
      <c r="D23" s="305"/>
      <c r="E23" s="243"/>
      <c r="F23" s="243"/>
      <c r="G23" s="243"/>
      <c r="H23" s="243"/>
      <c r="I23" s="243"/>
      <c r="J23" s="243"/>
      <c r="K23" s="243"/>
      <c r="L23" s="243"/>
      <c r="M23" s="243"/>
    </row>
    <row r="24" spans="1:13" ht="42">
      <c r="A24" s="250" t="s">
        <v>189</v>
      </c>
      <c r="B24" s="250"/>
      <c r="C24" s="251" t="s">
        <v>179</v>
      </c>
      <c r="D24" s="291">
        <v>90</v>
      </c>
      <c r="E24" s="226" t="s">
        <v>174</v>
      </c>
      <c r="F24" s="226" t="s">
        <v>174</v>
      </c>
      <c r="G24" s="226" t="s">
        <v>174</v>
      </c>
      <c r="H24" s="226" t="s">
        <v>174</v>
      </c>
      <c r="I24" s="226" t="s">
        <v>174</v>
      </c>
      <c r="J24" s="226" t="s">
        <v>174</v>
      </c>
      <c r="K24" s="226" t="s">
        <v>174</v>
      </c>
      <c r="L24" s="226" t="s">
        <v>174</v>
      </c>
      <c r="M24" s="226" t="s">
        <v>174</v>
      </c>
    </row>
    <row r="25" spans="1:13">
      <c r="A25" s="252"/>
      <c r="B25" s="252"/>
      <c r="C25" s="253"/>
      <c r="D25" s="254"/>
      <c r="E25" s="255"/>
      <c r="F25" s="255"/>
      <c r="G25" s="255"/>
      <c r="H25" s="255"/>
      <c r="I25" s="255"/>
      <c r="J25" s="255"/>
      <c r="K25" s="255"/>
      <c r="L25" s="255"/>
      <c r="M25" s="255"/>
    </row>
    <row r="26" spans="1:13">
      <c r="A26" s="225" t="s">
        <v>190</v>
      </c>
      <c r="B26" s="225"/>
      <c r="C26" s="256"/>
      <c r="D26" s="257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13" ht="25.15" customHeight="1">
      <c r="A27" s="258" t="s">
        <v>191</v>
      </c>
      <c r="B27" s="258"/>
      <c r="C27" s="256" t="s">
        <v>12</v>
      </c>
      <c r="D27" s="291">
        <v>153244700</v>
      </c>
      <c r="E27" s="245" t="s">
        <v>183</v>
      </c>
      <c r="F27" s="226" t="s">
        <v>174</v>
      </c>
      <c r="G27" s="226" t="s">
        <v>174</v>
      </c>
      <c r="H27" s="226" t="s">
        <v>174</v>
      </c>
      <c r="I27" s="226" t="s">
        <v>174</v>
      </c>
      <c r="J27" s="226" t="s">
        <v>174</v>
      </c>
      <c r="K27" s="226" t="s">
        <v>174</v>
      </c>
      <c r="L27" s="226" t="s">
        <v>174</v>
      </c>
      <c r="M27" s="226" t="s">
        <v>174</v>
      </c>
    </row>
    <row r="28" spans="1:13" hidden="1">
      <c r="A28" s="258" t="s">
        <v>192</v>
      </c>
      <c r="B28" s="258"/>
      <c r="C28" s="256" t="s">
        <v>12</v>
      </c>
      <c r="D28" s="245" t="s">
        <v>183</v>
      </c>
      <c r="E28" s="245" t="s">
        <v>183</v>
      </c>
      <c r="F28" s="226" t="s">
        <v>174</v>
      </c>
      <c r="G28" s="226" t="s">
        <v>174</v>
      </c>
      <c r="H28" s="226" t="s">
        <v>174</v>
      </c>
      <c r="I28" s="226" t="s">
        <v>174</v>
      </c>
      <c r="J28" s="226" t="s">
        <v>174</v>
      </c>
      <c r="K28" s="226" t="s">
        <v>174</v>
      </c>
      <c r="L28" s="226" t="s">
        <v>174</v>
      </c>
      <c r="M28" s="226" t="s">
        <v>174</v>
      </c>
    </row>
    <row r="29" spans="1:13">
      <c r="A29" s="259" t="s">
        <v>258</v>
      </c>
      <c r="B29" s="259"/>
      <c r="C29" s="236"/>
      <c r="D29" s="237"/>
      <c r="E29" s="238"/>
      <c r="F29" s="238"/>
      <c r="G29" s="238"/>
      <c r="H29" s="238"/>
      <c r="I29" s="238"/>
      <c r="J29" s="238"/>
      <c r="K29" s="238"/>
      <c r="L29" s="238"/>
      <c r="M29" s="238"/>
    </row>
    <row r="30" spans="1:13">
      <c r="A30" s="224" t="s">
        <v>171</v>
      </c>
      <c r="B30" s="224"/>
      <c r="C30" s="260"/>
      <c r="D30" s="261"/>
      <c r="E30" s="262"/>
      <c r="F30" s="262"/>
      <c r="G30" s="262"/>
      <c r="H30" s="262"/>
      <c r="I30" s="262"/>
      <c r="J30" s="262"/>
      <c r="K30" s="262"/>
      <c r="L30" s="262"/>
      <c r="M30" s="262"/>
    </row>
    <row r="31" spans="1:13">
      <c r="A31" s="234" t="s">
        <v>182</v>
      </c>
      <c r="B31" s="244"/>
      <c r="C31" s="241" t="s">
        <v>173</v>
      </c>
      <c r="D31" s="291">
        <v>2225</v>
      </c>
      <c r="E31" s="245" t="s">
        <v>183</v>
      </c>
      <c r="F31" s="226" t="s">
        <v>174</v>
      </c>
      <c r="G31" s="226" t="s">
        <v>174</v>
      </c>
      <c r="H31" s="226" t="s">
        <v>174</v>
      </c>
      <c r="I31" s="226" t="s">
        <v>174</v>
      </c>
      <c r="J31" s="226" t="s">
        <v>174</v>
      </c>
      <c r="K31" s="226" t="s">
        <v>174</v>
      </c>
      <c r="L31" s="226" t="s">
        <v>174</v>
      </c>
      <c r="M31" s="226" t="s">
        <v>174</v>
      </c>
    </row>
    <row r="32" spans="1:13">
      <c r="A32" s="234" t="s">
        <v>184</v>
      </c>
      <c r="B32" s="244"/>
      <c r="C32" s="241" t="s">
        <v>173</v>
      </c>
      <c r="D32" s="291">
        <v>2200</v>
      </c>
      <c r="E32" s="245" t="s">
        <v>183</v>
      </c>
      <c r="F32" s="226" t="s">
        <v>174</v>
      </c>
      <c r="G32" s="226" t="s">
        <v>174</v>
      </c>
      <c r="H32" s="226" t="s">
        <v>174</v>
      </c>
      <c r="I32" s="226" t="s">
        <v>174</v>
      </c>
      <c r="J32" s="226" t="s">
        <v>174</v>
      </c>
      <c r="K32" s="226" t="s">
        <v>174</v>
      </c>
      <c r="L32" s="226" t="s">
        <v>174</v>
      </c>
      <c r="M32" s="226" t="s">
        <v>174</v>
      </c>
    </row>
    <row r="33" spans="1:13">
      <c r="A33" s="234" t="s">
        <v>185</v>
      </c>
      <c r="B33" s="244"/>
      <c r="C33" s="241" t="s">
        <v>173</v>
      </c>
      <c r="D33" s="291">
        <v>7700</v>
      </c>
      <c r="E33" s="245" t="s">
        <v>183</v>
      </c>
      <c r="F33" s="226" t="s">
        <v>174</v>
      </c>
      <c r="G33" s="226" t="s">
        <v>174</v>
      </c>
      <c r="H33" s="226" t="s">
        <v>174</v>
      </c>
      <c r="I33" s="226" t="s">
        <v>174</v>
      </c>
      <c r="J33" s="226" t="s">
        <v>174</v>
      </c>
      <c r="K33" s="226" t="s">
        <v>174</v>
      </c>
      <c r="L33" s="226" t="s">
        <v>174</v>
      </c>
      <c r="M33" s="226" t="s">
        <v>174</v>
      </c>
    </row>
    <row r="34" spans="1:13">
      <c r="A34" s="225" t="s">
        <v>177</v>
      </c>
      <c r="B34" s="240"/>
      <c r="C34" s="241"/>
      <c r="D34" s="249"/>
      <c r="E34" s="243"/>
      <c r="F34" s="243"/>
      <c r="G34" s="243"/>
      <c r="H34" s="243"/>
      <c r="I34" s="243"/>
      <c r="J34" s="243"/>
      <c r="K34" s="243"/>
      <c r="L34" s="243"/>
      <c r="M34" s="243"/>
    </row>
    <row r="35" spans="1:13">
      <c r="A35" s="247" t="s">
        <v>186</v>
      </c>
      <c r="B35" s="248"/>
      <c r="C35" s="241" t="s">
        <v>179</v>
      </c>
      <c r="D35" s="306">
        <v>75</v>
      </c>
      <c r="E35" s="245" t="s">
        <v>183</v>
      </c>
      <c r="F35" s="226" t="s">
        <v>174</v>
      </c>
      <c r="G35" s="226" t="s">
        <v>174</v>
      </c>
      <c r="H35" s="226" t="s">
        <v>174</v>
      </c>
      <c r="I35" s="226" t="s">
        <v>174</v>
      </c>
      <c r="J35" s="226" t="s">
        <v>174</v>
      </c>
      <c r="K35" s="226" t="s">
        <v>174</v>
      </c>
      <c r="L35" s="226" t="s">
        <v>174</v>
      </c>
      <c r="M35" s="226" t="s">
        <v>174</v>
      </c>
    </row>
    <row r="36" spans="1:13">
      <c r="A36" s="264" t="s">
        <v>187</v>
      </c>
      <c r="B36" s="265"/>
      <c r="C36" s="241" t="s">
        <v>179</v>
      </c>
      <c r="D36" s="306">
        <v>100</v>
      </c>
      <c r="E36" s="245" t="s">
        <v>183</v>
      </c>
      <c r="F36" s="226" t="s">
        <v>174</v>
      </c>
      <c r="G36" s="226" t="s">
        <v>174</v>
      </c>
      <c r="H36" s="226" t="s">
        <v>174</v>
      </c>
      <c r="I36" s="226" t="s">
        <v>174</v>
      </c>
      <c r="J36" s="226" t="s">
        <v>174</v>
      </c>
      <c r="K36" s="226" t="s">
        <v>174</v>
      </c>
      <c r="L36" s="226" t="s">
        <v>174</v>
      </c>
      <c r="M36" s="226" t="s">
        <v>174</v>
      </c>
    </row>
    <row r="37" spans="1:13">
      <c r="A37" s="225" t="s">
        <v>188</v>
      </c>
      <c r="B37" s="225"/>
      <c r="C37" s="256"/>
      <c r="D37" s="306"/>
      <c r="E37" s="243"/>
      <c r="F37" s="243"/>
      <c r="G37" s="243"/>
      <c r="H37" s="243"/>
      <c r="I37" s="243"/>
      <c r="J37" s="243"/>
      <c r="K37" s="243"/>
      <c r="L37" s="243"/>
      <c r="M37" s="243"/>
    </row>
    <row r="38" spans="1:13" ht="42">
      <c r="A38" s="250" t="s">
        <v>189</v>
      </c>
      <c r="B38" s="250"/>
      <c r="C38" s="251" t="s">
        <v>179</v>
      </c>
      <c r="D38" s="307">
        <v>90</v>
      </c>
      <c r="E38" s="245" t="s">
        <v>183</v>
      </c>
      <c r="F38" s="226" t="s">
        <v>174</v>
      </c>
      <c r="G38" s="226" t="s">
        <v>174</v>
      </c>
      <c r="H38" s="226" t="s">
        <v>174</v>
      </c>
      <c r="I38" s="226" t="s">
        <v>174</v>
      </c>
      <c r="J38" s="226" t="s">
        <v>174</v>
      </c>
      <c r="K38" s="226" t="s">
        <v>174</v>
      </c>
      <c r="L38" s="226" t="s">
        <v>174</v>
      </c>
      <c r="M38" s="226" t="s">
        <v>174</v>
      </c>
    </row>
    <row r="39" spans="1:13">
      <c r="A39" s="225" t="s">
        <v>190</v>
      </c>
      <c r="B39" s="225"/>
      <c r="C39" s="256"/>
      <c r="D39" s="263"/>
      <c r="E39" s="243"/>
      <c r="F39" s="243"/>
      <c r="G39" s="243"/>
      <c r="H39" s="243"/>
      <c r="I39" s="243"/>
      <c r="J39" s="243"/>
      <c r="K39" s="243"/>
      <c r="L39" s="243"/>
      <c r="M39" s="243"/>
    </row>
    <row r="40" spans="1:13" s="296" customFormat="1" ht="26.45" customHeight="1">
      <c r="A40" s="292" t="s">
        <v>191</v>
      </c>
      <c r="B40" s="292"/>
      <c r="C40" s="293" t="s">
        <v>12</v>
      </c>
      <c r="D40" s="294">
        <v>282619000</v>
      </c>
      <c r="E40" s="297" t="s">
        <v>183</v>
      </c>
      <c r="F40" s="295" t="s">
        <v>174</v>
      </c>
      <c r="G40" s="295" t="s">
        <v>174</v>
      </c>
      <c r="H40" s="295" t="s">
        <v>174</v>
      </c>
      <c r="I40" s="295" t="s">
        <v>174</v>
      </c>
      <c r="J40" s="295" t="s">
        <v>174</v>
      </c>
      <c r="K40" s="295" t="s">
        <v>174</v>
      </c>
      <c r="L40" s="295" t="s">
        <v>174</v>
      </c>
      <c r="M40" s="295" t="s">
        <v>174</v>
      </c>
    </row>
    <row r="41" spans="1:13" hidden="1">
      <c r="A41" s="258" t="s">
        <v>192</v>
      </c>
      <c r="B41" s="258"/>
      <c r="C41" s="256" t="s">
        <v>12</v>
      </c>
      <c r="D41" s="245" t="s">
        <v>183</v>
      </c>
      <c r="E41" s="245" t="s">
        <v>183</v>
      </c>
      <c r="F41" s="226" t="s">
        <v>174</v>
      </c>
      <c r="G41" s="226" t="s">
        <v>174</v>
      </c>
      <c r="H41" s="226" t="s">
        <v>174</v>
      </c>
      <c r="I41" s="226" t="s">
        <v>174</v>
      </c>
      <c r="J41" s="226" t="s">
        <v>174</v>
      </c>
      <c r="K41" s="226" t="s">
        <v>174</v>
      </c>
      <c r="L41" s="226" t="s">
        <v>174</v>
      </c>
      <c r="M41" s="226" t="s">
        <v>174</v>
      </c>
    </row>
    <row r="42" spans="1:13">
      <c r="A42" s="266" t="s">
        <v>259</v>
      </c>
      <c r="B42" s="266"/>
      <c r="C42" s="236"/>
      <c r="D42" s="237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1:13">
      <c r="A43" s="267" t="s">
        <v>193</v>
      </c>
      <c r="B43" s="267"/>
      <c r="C43" s="256"/>
      <c r="D43" s="263"/>
      <c r="E43" s="243"/>
      <c r="F43" s="243"/>
      <c r="G43" s="243"/>
      <c r="H43" s="243"/>
      <c r="I43" s="243"/>
      <c r="J43" s="243"/>
      <c r="K43" s="243"/>
      <c r="L43" s="243"/>
      <c r="M43" s="243"/>
    </row>
    <row r="44" spans="1:13">
      <c r="A44" s="268" t="s">
        <v>194</v>
      </c>
      <c r="B44" s="268"/>
      <c r="C44" s="256" t="s">
        <v>173</v>
      </c>
      <c r="D44" s="291">
        <v>8500</v>
      </c>
      <c r="E44" s="226" t="s">
        <v>174</v>
      </c>
      <c r="F44" s="226" t="s">
        <v>174</v>
      </c>
      <c r="G44" s="226" t="s">
        <v>174</v>
      </c>
      <c r="H44" s="226" t="s">
        <v>174</v>
      </c>
      <c r="I44" s="226" t="s">
        <v>174</v>
      </c>
      <c r="J44" s="226" t="s">
        <v>174</v>
      </c>
      <c r="K44" s="226" t="s">
        <v>174</v>
      </c>
      <c r="L44" s="226" t="s">
        <v>174</v>
      </c>
      <c r="M44" s="226" t="s">
        <v>174</v>
      </c>
    </row>
    <row r="45" spans="1:13">
      <c r="A45" s="268" t="s">
        <v>195</v>
      </c>
      <c r="B45" s="268"/>
      <c r="C45" s="256" t="s">
        <v>102</v>
      </c>
      <c r="D45" s="291">
        <v>22</v>
      </c>
      <c r="E45" s="226" t="s">
        <v>174</v>
      </c>
      <c r="F45" s="226" t="s">
        <v>174</v>
      </c>
      <c r="G45" s="226" t="s">
        <v>174</v>
      </c>
      <c r="H45" s="226" t="s">
        <v>174</v>
      </c>
      <c r="I45" s="226" t="s">
        <v>174</v>
      </c>
      <c r="J45" s="226" t="s">
        <v>174</v>
      </c>
      <c r="K45" s="226" t="s">
        <v>174</v>
      </c>
      <c r="L45" s="226" t="s">
        <v>174</v>
      </c>
      <c r="M45" s="226" t="s">
        <v>174</v>
      </c>
    </row>
    <row r="46" spans="1:13">
      <c r="A46" s="267" t="s">
        <v>196</v>
      </c>
      <c r="B46" s="267"/>
      <c r="C46" s="256"/>
      <c r="D46" s="306"/>
      <c r="E46" s="243"/>
      <c r="F46" s="243"/>
      <c r="G46" s="243"/>
      <c r="H46" s="243"/>
      <c r="I46" s="243"/>
      <c r="J46" s="243"/>
      <c r="K46" s="243"/>
      <c r="L46" s="243"/>
      <c r="M46" s="243"/>
    </row>
    <row r="47" spans="1:13" ht="25.5" customHeight="1">
      <c r="A47" s="269" t="s">
        <v>197</v>
      </c>
      <c r="B47" s="270"/>
      <c r="C47" s="251" t="s">
        <v>179</v>
      </c>
      <c r="D47" s="307">
        <v>75</v>
      </c>
      <c r="E47" s="226" t="s">
        <v>174</v>
      </c>
      <c r="F47" s="226" t="s">
        <v>174</v>
      </c>
      <c r="G47" s="226" t="s">
        <v>174</v>
      </c>
      <c r="H47" s="226" t="s">
        <v>174</v>
      </c>
      <c r="I47" s="226" t="s">
        <v>174</v>
      </c>
      <c r="J47" s="226" t="s">
        <v>174</v>
      </c>
      <c r="K47" s="226" t="s">
        <v>174</v>
      </c>
      <c r="L47" s="226" t="s">
        <v>174</v>
      </c>
      <c r="M47" s="226" t="s">
        <v>174</v>
      </c>
    </row>
    <row r="48" spans="1:13">
      <c r="A48" s="267" t="s">
        <v>198</v>
      </c>
      <c r="B48" s="267"/>
      <c r="C48" s="256"/>
      <c r="D48" s="308"/>
      <c r="E48" s="243"/>
      <c r="F48" s="243"/>
      <c r="G48" s="243"/>
      <c r="H48" s="243"/>
      <c r="I48" s="243"/>
      <c r="J48" s="243"/>
      <c r="K48" s="243"/>
      <c r="L48" s="243"/>
      <c r="M48" s="243"/>
    </row>
    <row r="49" spans="1:13">
      <c r="A49" s="234" t="s">
        <v>199</v>
      </c>
      <c r="B49" s="234"/>
      <c r="C49" s="256" t="s">
        <v>179</v>
      </c>
      <c r="D49" s="308">
        <v>75</v>
      </c>
      <c r="E49" s="226" t="s">
        <v>174</v>
      </c>
      <c r="F49" s="226" t="s">
        <v>174</v>
      </c>
      <c r="G49" s="226" t="s">
        <v>174</v>
      </c>
      <c r="H49" s="226" t="s">
        <v>174</v>
      </c>
      <c r="I49" s="226" t="s">
        <v>174</v>
      </c>
      <c r="J49" s="226" t="s">
        <v>174</v>
      </c>
      <c r="K49" s="226" t="s">
        <v>174</v>
      </c>
      <c r="L49" s="226" t="s">
        <v>174</v>
      </c>
      <c r="M49" s="226" t="s">
        <v>174</v>
      </c>
    </row>
    <row r="50" spans="1:13">
      <c r="A50" s="267" t="s">
        <v>200</v>
      </c>
      <c r="B50" s="267"/>
      <c r="C50" s="256"/>
      <c r="D50" s="271"/>
      <c r="E50" s="243"/>
      <c r="F50" s="243"/>
      <c r="G50" s="243"/>
      <c r="H50" s="243"/>
      <c r="I50" s="243"/>
      <c r="J50" s="243"/>
      <c r="K50" s="243"/>
      <c r="L50" s="243"/>
      <c r="M50" s="243"/>
    </row>
    <row r="51" spans="1:13" s="296" customFormat="1" ht="32.450000000000003" customHeight="1">
      <c r="A51" s="292" t="s">
        <v>191</v>
      </c>
      <c r="B51" s="292"/>
      <c r="C51" s="293" t="s">
        <v>12</v>
      </c>
      <c r="D51" s="294">
        <v>9589400</v>
      </c>
      <c r="E51" s="295" t="s">
        <v>174</v>
      </c>
      <c r="F51" s="295" t="s">
        <v>174</v>
      </c>
      <c r="G51" s="295" t="s">
        <v>174</v>
      </c>
      <c r="H51" s="295" t="s">
        <v>174</v>
      </c>
      <c r="I51" s="295" t="s">
        <v>174</v>
      </c>
      <c r="J51" s="295" t="s">
        <v>174</v>
      </c>
      <c r="K51" s="295" t="s">
        <v>174</v>
      </c>
      <c r="L51" s="295" t="s">
        <v>174</v>
      </c>
      <c r="M51" s="295" t="s">
        <v>174</v>
      </c>
    </row>
    <row r="52" spans="1:13" hidden="1">
      <c r="A52" s="258" t="s">
        <v>192</v>
      </c>
      <c r="B52" s="258"/>
      <c r="C52" s="256" t="s">
        <v>12</v>
      </c>
      <c r="D52" s="245" t="s">
        <v>183</v>
      </c>
      <c r="E52" s="226" t="s">
        <v>174</v>
      </c>
      <c r="F52" s="226" t="s">
        <v>174</v>
      </c>
      <c r="G52" s="226" t="s">
        <v>174</v>
      </c>
      <c r="H52" s="226" t="s">
        <v>174</v>
      </c>
      <c r="I52" s="226" t="s">
        <v>174</v>
      </c>
      <c r="J52" s="226" t="s">
        <v>174</v>
      </c>
      <c r="K52" s="226" t="s">
        <v>174</v>
      </c>
      <c r="L52" s="226" t="s">
        <v>174</v>
      </c>
      <c r="M52" s="226" t="s">
        <v>174</v>
      </c>
    </row>
    <row r="53" spans="1:13">
      <c r="A53" s="272" t="s">
        <v>260</v>
      </c>
      <c r="B53" s="272"/>
      <c r="C53" s="236"/>
      <c r="D53" s="237"/>
      <c r="E53" s="238"/>
      <c r="F53" s="238"/>
      <c r="G53" s="238"/>
      <c r="H53" s="238"/>
      <c r="I53" s="238"/>
      <c r="J53" s="238"/>
      <c r="K53" s="238"/>
      <c r="L53" s="238"/>
      <c r="M53" s="238"/>
    </row>
    <row r="54" spans="1:13">
      <c r="A54" s="273" t="s">
        <v>193</v>
      </c>
      <c r="B54" s="273"/>
      <c r="C54" s="260"/>
      <c r="D54" s="242"/>
      <c r="E54" s="262"/>
      <c r="F54" s="262"/>
      <c r="G54" s="262"/>
      <c r="H54" s="262"/>
      <c r="I54" s="262"/>
      <c r="J54" s="262"/>
      <c r="K54" s="262"/>
      <c r="L54" s="262"/>
      <c r="M54" s="262"/>
    </row>
    <row r="55" spans="1:13">
      <c r="A55" s="234" t="s">
        <v>201</v>
      </c>
      <c r="B55" s="234"/>
      <c r="C55" s="256" t="s">
        <v>102</v>
      </c>
      <c r="D55" s="291">
        <v>10</v>
      </c>
      <c r="E55" s="226" t="s">
        <v>174</v>
      </c>
      <c r="F55" s="226" t="s">
        <v>174</v>
      </c>
      <c r="G55" s="226" t="s">
        <v>174</v>
      </c>
      <c r="H55" s="226" t="s">
        <v>174</v>
      </c>
      <c r="I55" s="226" t="s">
        <v>174</v>
      </c>
      <c r="J55" s="226" t="s">
        <v>174</v>
      </c>
      <c r="K55" s="226" t="s">
        <v>174</v>
      </c>
      <c r="L55" s="226" t="s">
        <v>174</v>
      </c>
      <c r="M55" s="226" t="s">
        <v>174</v>
      </c>
    </row>
    <row r="56" spans="1:13">
      <c r="A56" s="234" t="s">
        <v>202</v>
      </c>
      <c r="B56" s="234"/>
      <c r="C56" s="256" t="s">
        <v>173</v>
      </c>
      <c r="D56" s="291">
        <v>8600</v>
      </c>
      <c r="E56" s="226" t="s">
        <v>174</v>
      </c>
      <c r="F56" s="226" t="s">
        <v>174</v>
      </c>
      <c r="G56" s="226" t="s">
        <v>174</v>
      </c>
      <c r="H56" s="226" t="s">
        <v>174</v>
      </c>
      <c r="I56" s="226" t="s">
        <v>174</v>
      </c>
      <c r="J56" s="226" t="s">
        <v>174</v>
      </c>
      <c r="K56" s="226" t="s">
        <v>174</v>
      </c>
      <c r="L56" s="226" t="s">
        <v>174</v>
      </c>
      <c r="M56" s="226" t="s">
        <v>174</v>
      </c>
    </row>
    <row r="57" spans="1:13">
      <c r="A57" s="274"/>
      <c r="B57" s="274"/>
      <c r="C57" s="275"/>
      <c r="D57" s="254"/>
      <c r="E57" s="255"/>
      <c r="F57" s="255"/>
      <c r="G57" s="255"/>
      <c r="H57" s="255"/>
      <c r="I57" s="255"/>
      <c r="J57" s="255"/>
      <c r="K57" s="255"/>
      <c r="L57" s="255"/>
      <c r="M57" s="255"/>
    </row>
    <row r="58" spans="1:13">
      <c r="A58" s="267" t="s">
        <v>196</v>
      </c>
      <c r="B58" s="267"/>
      <c r="C58" s="256"/>
      <c r="D58" s="263"/>
      <c r="E58" s="243"/>
      <c r="F58" s="243"/>
      <c r="G58" s="243"/>
      <c r="H58" s="243"/>
      <c r="I58" s="243"/>
      <c r="J58" s="243"/>
      <c r="K58" s="243"/>
      <c r="L58" s="243"/>
      <c r="M58" s="243"/>
    </row>
    <row r="59" spans="1:13">
      <c r="A59" s="234" t="s">
        <v>203</v>
      </c>
      <c r="B59" s="234"/>
      <c r="C59" s="256" t="s">
        <v>179</v>
      </c>
      <c r="D59" s="306">
        <v>80</v>
      </c>
      <c r="E59" s="226" t="s">
        <v>174</v>
      </c>
      <c r="F59" s="226" t="s">
        <v>174</v>
      </c>
      <c r="G59" s="226" t="s">
        <v>174</v>
      </c>
      <c r="H59" s="226" t="s">
        <v>174</v>
      </c>
      <c r="I59" s="226" t="s">
        <v>174</v>
      </c>
      <c r="J59" s="226" t="s">
        <v>174</v>
      </c>
      <c r="K59" s="226" t="s">
        <v>174</v>
      </c>
      <c r="L59" s="226" t="s">
        <v>174</v>
      </c>
      <c r="M59" s="226" t="s">
        <v>174</v>
      </c>
    </row>
    <row r="60" spans="1:13">
      <c r="A60" s="267" t="s">
        <v>198</v>
      </c>
      <c r="B60" s="267"/>
      <c r="C60" s="256"/>
      <c r="D60" s="306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>
      <c r="A61" s="234" t="s">
        <v>204</v>
      </c>
      <c r="B61" s="234"/>
      <c r="C61" s="256" t="s">
        <v>179</v>
      </c>
      <c r="D61" s="306">
        <v>75</v>
      </c>
      <c r="E61" s="226" t="s">
        <v>174</v>
      </c>
      <c r="F61" s="226" t="s">
        <v>174</v>
      </c>
      <c r="G61" s="226" t="s">
        <v>174</v>
      </c>
      <c r="H61" s="226" t="s">
        <v>174</v>
      </c>
      <c r="I61" s="226" t="s">
        <v>174</v>
      </c>
      <c r="J61" s="226" t="s">
        <v>174</v>
      </c>
      <c r="K61" s="226" t="s">
        <v>174</v>
      </c>
      <c r="L61" s="226" t="s">
        <v>174</v>
      </c>
      <c r="M61" s="226" t="s">
        <v>174</v>
      </c>
    </row>
    <row r="62" spans="1:13">
      <c r="A62" s="267" t="s">
        <v>200</v>
      </c>
      <c r="B62" s="267"/>
      <c r="C62" s="256"/>
      <c r="D62" s="263"/>
      <c r="E62" s="243"/>
      <c r="F62" s="243"/>
      <c r="G62" s="243"/>
      <c r="H62" s="243"/>
      <c r="I62" s="243"/>
      <c r="J62" s="243"/>
      <c r="K62" s="243"/>
      <c r="L62" s="243"/>
      <c r="M62" s="243"/>
    </row>
    <row r="63" spans="1:13" s="296" customFormat="1" ht="25.15" customHeight="1">
      <c r="A63" s="292" t="s">
        <v>191</v>
      </c>
      <c r="B63" s="292"/>
      <c r="C63" s="293" t="s">
        <v>12</v>
      </c>
      <c r="D63" s="294">
        <v>3000000</v>
      </c>
      <c r="E63" s="295" t="s">
        <v>174</v>
      </c>
      <c r="F63" s="295" t="s">
        <v>174</v>
      </c>
      <c r="G63" s="295" t="s">
        <v>174</v>
      </c>
      <c r="H63" s="295" t="s">
        <v>174</v>
      </c>
      <c r="I63" s="295" t="s">
        <v>174</v>
      </c>
      <c r="J63" s="295" t="s">
        <v>174</v>
      </c>
      <c r="K63" s="295" t="s">
        <v>174</v>
      </c>
      <c r="L63" s="295" t="s">
        <v>174</v>
      </c>
      <c r="M63" s="295" t="s">
        <v>174</v>
      </c>
    </row>
    <row r="64" spans="1:13" hidden="1">
      <c r="A64" s="276" t="s">
        <v>192</v>
      </c>
      <c r="B64" s="276"/>
      <c r="C64" s="275" t="s">
        <v>12</v>
      </c>
      <c r="D64" s="254" t="s">
        <v>183</v>
      </c>
      <c r="E64" s="255" t="s">
        <v>174</v>
      </c>
      <c r="F64" s="255" t="s">
        <v>174</v>
      </c>
      <c r="G64" s="255" t="s">
        <v>174</v>
      </c>
      <c r="H64" s="255" t="s">
        <v>174</v>
      </c>
      <c r="I64" s="255" t="s">
        <v>174</v>
      </c>
      <c r="J64" s="255" t="s">
        <v>174</v>
      </c>
      <c r="K64" s="255" t="s">
        <v>174</v>
      </c>
      <c r="L64" s="255" t="s">
        <v>174</v>
      </c>
      <c r="M64" s="255" t="s">
        <v>174</v>
      </c>
    </row>
    <row r="65" spans="1:13">
      <c r="A65" s="272" t="s">
        <v>261</v>
      </c>
      <c r="B65" s="272"/>
      <c r="C65" s="236"/>
      <c r="D65" s="237"/>
      <c r="E65" s="238"/>
      <c r="F65" s="238"/>
      <c r="G65" s="238"/>
      <c r="H65" s="238"/>
      <c r="I65" s="238"/>
      <c r="J65" s="238"/>
      <c r="K65" s="238"/>
      <c r="L65" s="238"/>
      <c r="M65" s="238"/>
    </row>
    <row r="66" spans="1:13">
      <c r="A66" s="273" t="s">
        <v>193</v>
      </c>
      <c r="B66" s="267"/>
      <c r="C66" s="256"/>
      <c r="D66" s="263"/>
      <c r="E66" s="243"/>
      <c r="F66" s="277"/>
      <c r="G66" s="243"/>
      <c r="H66" s="243"/>
      <c r="I66" s="243"/>
      <c r="J66" s="243"/>
      <c r="K66" s="243"/>
      <c r="L66" s="243"/>
      <c r="M66" s="243"/>
    </row>
    <row r="67" spans="1:13">
      <c r="A67" s="268" t="s">
        <v>205</v>
      </c>
      <c r="B67" s="268"/>
      <c r="C67" s="256" t="s">
        <v>102</v>
      </c>
      <c r="D67" s="291">
        <v>22</v>
      </c>
      <c r="E67" s="226" t="s">
        <v>174</v>
      </c>
      <c r="F67" s="226" t="s">
        <v>174</v>
      </c>
      <c r="G67" s="226" t="s">
        <v>174</v>
      </c>
      <c r="H67" s="226" t="s">
        <v>174</v>
      </c>
      <c r="I67" s="226" t="s">
        <v>174</v>
      </c>
      <c r="J67" s="226" t="s">
        <v>174</v>
      </c>
      <c r="K67" s="226" t="s">
        <v>174</v>
      </c>
      <c r="L67" s="226" t="s">
        <v>174</v>
      </c>
      <c r="M67" s="226" t="s">
        <v>174</v>
      </c>
    </row>
    <row r="68" spans="1:13">
      <c r="A68" s="268" t="s">
        <v>206</v>
      </c>
      <c r="B68" s="268"/>
      <c r="C68" s="256" t="s">
        <v>102</v>
      </c>
      <c r="D68" s="291">
        <v>22</v>
      </c>
      <c r="E68" s="226" t="s">
        <v>174</v>
      </c>
      <c r="F68" s="226" t="s">
        <v>174</v>
      </c>
      <c r="G68" s="226" t="s">
        <v>174</v>
      </c>
      <c r="H68" s="226" t="s">
        <v>174</v>
      </c>
      <c r="I68" s="226" t="s">
        <v>174</v>
      </c>
      <c r="J68" s="226" t="s">
        <v>174</v>
      </c>
      <c r="K68" s="226" t="s">
        <v>174</v>
      </c>
      <c r="L68" s="226" t="s">
        <v>174</v>
      </c>
      <c r="M68" s="226" t="s">
        <v>174</v>
      </c>
    </row>
    <row r="69" spans="1:13">
      <c r="A69" s="267" t="s">
        <v>196</v>
      </c>
      <c r="B69" s="267"/>
      <c r="C69" s="256"/>
      <c r="D69" s="306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27" customHeight="1">
      <c r="A70" s="270" t="s">
        <v>207</v>
      </c>
      <c r="B70" s="270"/>
      <c r="C70" s="256" t="s">
        <v>102</v>
      </c>
      <c r="D70" s="306">
        <v>22</v>
      </c>
      <c r="E70" s="226" t="s">
        <v>174</v>
      </c>
      <c r="F70" s="226" t="s">
        <v>174</v>
      </c>
      <c r="G70" s="226" t="s">
        <v>174</v>
      </c>
      <c r="H70" s="226" t="s">
        <v>174</v>
      </c>
      <c r="I70" s="226" t="s">
        <v>174</v>
      </c>
      <c r="J70" s="226" t="s">
        <v>174</v>
      </c>
      <c r="K70" s="226" t="s">
        <v>174</v>
      </c>
      <c r="L70" s="226" t="s">
        <v>174</v>
      </c>
      <c r="M70" s="226" t="s">
        <v>174</v>
      </c>
    </row>
    <row r="71" spans="1:13">
      <c r="A71" s="267" t="s">
        <v>198</v>
      </c>
      <c r="B71" s="267"/>
      <c r="C71" s="256"/>
      <c r="D71" s="306"/>
      <c r="E71" s="243"/>
      <c r="F71" s="243"/>
      <c r="G71" s="243"/>
      <c r="H71" s="243"/>
      <c r="I71" s="243"/>
      <c r="J71" s="243"/>
      <c r="K71" s="243"/>
      <c r="L71" s="243"/>
      <c r="M71" s="243"/>
    </row>
    <row r="72" spans="1:13">
      <c r="A72" s="234" t="s">
        <v>208</v>
      </c>
      <c r="B72" s="234"/>
      <c r="C72" s="256" t="s">
        <v>179</v>
      </c>
      <c r="D72" s="306">
        <v>80</v>
      </c>
      <c r="E72" s="226" t="s">
        <v>174</v>
      </c>
      <c r="F72" s="226" t="s">
        <v>174</v>
      </c>
      <c r="G72" s="226" t="s">
        <v>174</v>
      </c>
      <c r="H72" s="226" t="s">
        <v>174</v>
      </c>
      <c r="I72" s="226" t="s">
        <v>174</v>
      </c>
      <c r="J72" s="226" t="s">
        <v>174</v>
      </c>
      <c r="K72" s="226" t="s">
        <v>174</v>
      </c>
      <c r="L72" s="226" t="s">
        <v>174</v>
      </c>
      <c r="M72" s="226" t="s">
        <v>174</v>
      </c>
    </row>
    <row r="73" spans="1:13">
      <c r="A73" s="267" t="s">
        <v>200</v>
      </c>
      <c r="B73" s="267"/>
      <c r="C73" s="256"/>
      <c r="D73" s="263"/>
      <c r="E73" s="243"/>
      <c r="F73" s="243"/>
      <c r="G73" s="243"/>
      <c r="H73" s="243"/>
      <c r="I73" s="243"/>
      <c r="J73" s="243"/>
      <c r="K73" s="243"/>
      <c r="L73" s="243"/>
      <c r="M73" s="243"/>
    </row>
    <row r="74" spans="1:13" s="296" customFormat="1" ht="27.6" customHeight="1">
      <c r="A74" s="298" t="s">
        <v>191</v>
      </c>
      <c r="B74" s="298"/>
      <c r="C74" s="299" t="s">
        <v>12</v>
      </c>
      <c r="D74" s="300">
        <v>19947900</v>
      </c>
      <c r="E74" s="301" t="s">
        <v>174</v>
      </c>
      <c r="F74" s="301" t="s">
        <v>174</v>
      </c>
      <c r="G74" s="301" t="s">
        <v>174</v>
      </c>
      <c r="H74" s="301" t="s">
        <v>174</v>
      </c>
      <c r="I74" s="301" t="s">
        <v>174</v>
      </c>
      <c r="J74" s="301" t="s">
        <v>174</v>
      </c>
      <c r="K74" s="301" t="s">
        <v>174</v>
      </c>
      <c r="L74" s="301" t="s">
        <v>174</v>
      </c>
      <c r="M74" s="301" t="s">
        <v>174</v>
      </c>
    </row>
    <row r="76" spans="1:13">
      <c r="A76" s="239" t="s">
        <v>209</v>
      </c>
    </row>
    <row r="77" spans="1:13">
      <c r="A77" s="280" t="s">
        <v>210</v>
      </c>
      <c r="B77" s="280"/>
      <c r="C77" s="281"/>
      <c r="D77" s="282"/>
      <c r="E77" s="280"/>
      <c r="F77" s="280"/>
      <c r="G77" s="280"/>
      <c r="H77" s="280"/>
      <c r="I77" s="280"/>
      <c r="J77" s="280"/>
      <c r="K77" s="280"/>
      <c r="L77" s="280"/>
    </row>
    <row r="78" spans="1:13">
      <c r="A78" s="280" t="s">
        <v>210</v>
      </c>
      <c r="B78" s="280"/>
      <c r="C78" s="281"/>
      <c r="D78" s="282"/>
      <c r="E78" s="280"/>
      <c r="F78" s="280"/>
      <c r="G78" s="280"/>
      <c r="H78" s="280"/>
      <c r="I78" s="280"/>
      <c r="J78" s="280"/>
      <c r="K78" s="280"/>
      <c r="L78" s="280"/>
      <c r="M78" s="280"/>
    </row>
    <row r="79" spans="1:13">
      <c r="A79" s="280" t="s">
        <v>210</v>
      </c>
      <c r="B79" s="280"/>
      <c r="C79" s="281"/>
      <c r="D79" s="282"/>
      <c r="E79" s="280"/>
      <c r="F79" s="280"/>
      <c r="G79" s="280"/>
      <c r="H79" s="280"/>
      <c r="I79" s="280"/>
      <c r="J79" s="280"/>
      <c r="K79" s="280"/>
      <c r="L79" s="280"/>
      <c r="M79" s="280"/>
    </row>
  </sheetData>
  <mergeCells count="2">
    <mergeCell ref="D2:E2"/>
    <mergeCell ref="A1:M1"/>
  </mergeCells>
  <printOptions horizontalCentered="1"/>
  <pageMargins left="0.51181102362204722" right="0.27559055118110237" top="0.5" bottom="0.31496062992125984" header="0.23622047244094491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7</vt:i4>
      </vt:variant>
    </vt:vector>
  </HeadingPairs>
  <TitlesOfParts>
    <vt:vector size="18" baseType="lpstr">
      <vt:lpstr>ฟอร์มสรุปโครงการ</vt:lpstr>
      <vt:lpstr>ฟอร์มสรุปไตรมาส(งปม.)</vt:lpstr>
      <vt:lpstr>ฟอร์มสรุปไตรมาส(รายได้)</vt:lpstr>
      <vt:lpstr>แบบฟอร์มโครงการ</vt:lpstr>
      <vt:lpstr>กิจกรรม-ขั้นตอน-งบประมาณ</vt:lpstr>
      <vt:lpstr>กิจกรรม-ผลผลิตค่าเป้าหมาย</vt:lpstr>
      <vt:lpstr>แบบฟอร์มรายละเอียดครุภัณฑ์</vt:lpstr>
      <vt:lpstr>แบบฟอร์มที่ดินสิ่งก่อสร้าง</vt:lpstr>
      <vt:lpstr>ตัวชี้วัด</vt:lpstr>
      <vt:lpstr>แบบฟอร์ม</vt:lpstr>
      <vt:lpstr>ปก</vt:lpstr>
      <vt:lpstr>'กิจกรรม-ขั้นตอน-งบประมาณ'!Print_Area</vt:lpstr>
      <vt:lpstr>'กิจกรรม-ผลผลิตค่าเป้าหมาย'!Print_Area</vt:lpstr>
      <vt:lpstr>แบบฟอร์ม!Print_Area</vt:lpstr>
      <vt:lpstr>แบบฟอร์มโครงการ!Print_Area</vt:lpstr>
      <vt:lpstr>แบบฟอร์มรายละเอียดครุภัณฑ์!Print_Area</vt:lpstr>
      <vt:lpstr>ปก!Print_Area</vt:lpstr>
      <vt:lpstr>ตัวชี้วัด!Print_Titles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2014-08-10T03:04:21Z</cp:lastPrinted>
  <dcterms:created xsi:type="dcterms:W3CDTF">2013-11-19T04:26:09Z</dcterms:created>
  <dcterms:modified xsi:type="dcterms:W3CDTF">2014-08-14T07:09:15Z</dcterms:modified>
</cp:coreProperties>
</file>